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2" activeTab="14"/>
  </bookViews>
  <sheets>
    <sheet name="车险查勘定损【培训】" sheetId="3" r:id="rId1"/>
    <sheet name="保险原理【培训】" sheetId="9" r:id="rId2"/>
    <sheet name="人身保险理赔专业知识【培训】" sheetId="5" r:id="rId3"/>
    <sheet name="人身保险核保专业知识【培训】" sheetId="6" r:id="rId4"/>
    <sheet name="人身险核保、理赔中级【培训】" sheetId="27" r:id="rId5"/>
    <sheet name="非车险保险基础【培训】" sheetId="12" r:id="rId6"/>
    <sheet name="货物运输保险核保初级【培训】" sheetId="14" r:id="rId7"/>
    <sheet name="责任保险核保初级【培训】" sheetId="13" r:id="rId8"/>
    <sheet name="责任保险核保中级【培训】" sheetId="15" r:id="rId9"/>
    <sheet name="银行保险从业人员销售服务初级【培训】" sheetId="34" r:id="rId10"/>
    <sheet name="银行保险从业人员销售服务中级【培训】" sheetId="31" r:id="rId11"/>
    <sheet name="保险销售从业人员初级【培训】" sheetId="35" r:id="rId12"/>
    <sheet name="保险行业内部审计初级科目【培训】" sheetId="37" r:id="rId13"/>
    <sheet name="风险管理顾问通用基础【培训】" sheetId="29" r:id="rId14"/>
    <sheet name="风险管理顾问专业实务【培训】" sheetId="30" r:id="rId15"/>
    <sheet name="保险公司风险管理基础【培训】" sheetId="33"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<sst xmlns="http://schemas.openxmlformats.org/spreadsheetml/2006/main" count="999" uniqueCount="701">
  <si>
    <t>车险查勘定损【培训】</t>
  </si>
  <si>
    <t>序号</t>
  </si>
  <si>
    <t>分类</t>
  </si>
  <si>
    <t>课程名称</t>
  </si>
  <si>
    <t>课件名称</t>
  </si>
  <si>
    <t>主讲人</t>
  </si>
  <si>
    <t>课时</t>
  </si>
  <si>
    <t>专业类</t>
  </si>
  <si>
    <t>车险基础知识</t>
  </si>
  <si>
    <t>机动车交通事故强制责任保险</t>
  </si>
  <si>
    <t>刘燕君</t>
  </si>
  <si>
    <t>商业车保险概述</t>
  </si>
  <si>
    <t>机动车商业保险</t>
  </si>
  <si>
    <t>特种车商业保险</t>
  </si>
  <si>
    <t>摩托车拖拉机商业保险</t>
  </si>
  <si>
    <t>机动车单程提车商业保险</t>
  </si>
  <si>
    <t>驾乘人员意外伤害保险</t>
  </si>
  <si>
    <t>汽车识别</t>
  </si>
  <si>
    <t>我国汽车分类</t>
  </si>
  <si>
    <t>王永盛</t>
  </si>
  <si>
    <t>国产汽车产品型号</t>
  </si>
  <si>
    <t>车辆识别代号</t>
  </si>
  <si>
    <t>汽车铭牌</t>
  </si>
  <si>
    <t>主要乘用车制造商和品牌</t>
  </si>
  <si>
    <t>汽车分类中的常见名词</t>
  </si>
  <si>
    <t>汽车玻璃与轮胎知识</t>
  </si>
  <si>
    <t>蒋立</t>
  </si>
  <si>
    <t>汽车配件常识</t>
  </si>
  <si>
    <t>事故碰撞的分类及特点</t>
  </si>
  <si>
    <t>张佶</t>
  </si>
  <si>
    <t>事故现场痕迹分析</t>
  </si>
  <si>
    <t>孙鑫</t>
  </si>
  <si>
    <t>车险理赔流程介绍</t>
  </si>
  <si>
    <t>孙勇</t>
  </si>
  <si>
    <t>车险查勘定损职业规定</t>
  </si>
  <si>
    <t>车险查勘定损服务技能</t>
  </si>
  <si>
    <t>车险查勘定损相关法律法规</t>
  </si>
  <si>
    <t>民法</t>
  </si>
  <si>
    <t>侵权责任法</t>
  </si>
  <si>
    <t>道交法</t>
  </si>
  <si>
    <t>保险法</t>
  </si>
  <si>
    <t>其他法律法规</t>
  </si>
  <si>
    <t>车辆火灾事故及损失评估</t>
  </si>
  <si>
    <t>路仁臣</t>
  </si>
  <si>
    <t>水淹车辆查勘定损的方式方法</t>
  </si>
  <si>
    <t>王虎</t>
  </si>
  <si>
    <t>损失评估</t>
  </si>
  <si>
    <t xml:space="preserve"> 定损类型</t>
  </si>
  <si>
    <t xml:space="preserve"> 车辆损失项目的确定</t>
  </si>
  <si>
    <t xml:space="preserve"> 财产损失项目的确定</t>
  </si>
  <si>
    <t xml:space="preserve"> 施救费用</t>
  </si>
  <si>
    <t>车险现场查勘实务</t>
  </si>
  <si>
    <t>现场查勘工作的重要性及工作职责</t>
  </si>
  <si>
    <t>王跃建</t>
  </si>
  <si>
    <t>现场查勘工作流程（上）</t>
  </si>
  <si>
    <t>现场查勘工作流程（下）</t>
  </si>
  <si>
    <t>现场查勘工作相关技能简介（上）</t>
  </si>
  <si>
    <t>现场查勘工作相关技能简介（下）</t>
  </si>
  <si>
    <t>碰撞损失认定实务</t>
  </si>
  <si>
    <t>车身的损伤与损失测量（上）</t>
  </si>
  <si>
    <t>车身的损伤与损失测量（下）</t>
  </si>
  <si>
    <t>塑料件的修理</t>
  </si>
  <si>
    <t>底盘损失的认定</t>
  </si>
  <si>
    <t>发动机损失的认定及修复</t>
  </si>
  <si>
    <t>案例气囊系统损坏的修复</t>
  </si>
  <si>
    <t>特殊材质部件维修</t>
  </si>
  <si>
    <t>维修工时</t>
  </si>
  <si>
    <t>车身油漆的修复</t>
  </si>
  <si>
    <t>汽车的修复价值</t>
  </si>
  <si>
    <t>水淹车定损实务</t>
  </si>
  <si>
    <t>自动变速箱</t>
  </si>
  <si>
    <t>王海岩</t>
  </si>
  <si>
    <t>电器专题</t>
  </si>
  <si>
    <t>张彬</t>
  </si>
  <si>
    <t>发动机专题</t>
  </si>
  <si>
    <t>合计</t>
  </si>
  <si>
    <t xml:space="preserve"> 保险原理【培训】</t>
  </si>
  <si>
    <t>保险原理</t>
  </si>
  <si>
    <t>保险原理--风险</t>
  </si>
  <si>
    <t>刘璐</t>
  </si>
  <si>
    <t>保险原理--保险（上）</t>
  </si>
  <si>
    <t>保险原理--保险（下）</t>
  </si>
  <si>
    <t>保险原理--保险合同（上）</t>
  </si>
  <si>
    <t>保险原理--保险合同（中）</t>
  </si>
  <si>
    <t>保险原理--保险合同（下）</t>
  </si>
  <si>
    <t>保险原理--保险的基本原则（上）</t>
  </si>
  <si>
    <t>保险原理--保险的基本原则（下）</t>
  </si>
  <si>
    <t>保险原理-人寿与健康保险（上）</t>
  </si>
  <si>
    <t>保险原理-人寿与健康保险（下）</t>
  </si>
  <si>
    <t>保险原理-再保险（上）</t>
  </si>
  <si>
    <t>保险原理-再保险（下）</t>
  </si>
  <si>
    <t>保险原理-保险市场（上）</t>
  </si>
  <si>
    <t>保险原理-保险市场（下）</t>
  </si>
  <si>
    <t>保险承保的主要程序</t>
  </si>
  <si>
    <t>张福玲</t>
  </si>
  <si>
    <t>人身保险承保</t>
  </si>
  <si>
    <t>张淑敏</t>
  </si>
  <si>
    <t>团体保险</t>
  </si>
  <si>
    <t>张烨</t>
  </si>
  <si>
    <t>保险理赔及其原则</t>
  </si>
  <si>
    <t>陈奇峰</t>
  </si>
  <si>
    <t>保险理赔的程序</t>
  </si>
  <si>
    <t>总课时</t>
  </si>
  <si>
    <t>人身保险理赔专业知识【培训】</t>
  </si>
  <si>
    <t>课程分类</t>
  </si>
  <si>
    <r>
      <rPr>
        <sz val="10"/>
        <color theme="1"/>
        <rFont val="微软雅黑"/>
        <charset val="134"/>
      </rPr>
      <t>人身保险理赔--第一篇理赔基础篇第一章理赔概述</t>
    </r>
  </si>
  <si>
    <r>
      <rPr>
        <sz val="10"/>
        <color theme="1"/>
        <rFont val="微软雅黑"/>
        <charset val="134"/>
      </rPr>
      <t>理赔概述</t>
    </r>
  </si>
  <si>
    <t>高莉</t>
  </si>
  <si>
    <t>人身保险理赔--第一篇理赔基础-第二章理赔流程</t>
  </si>
  <si>
    <t>理赔流程（上）</t>
  </si>
  <si>
    <t>劳勤</t>
  </si>
  <si>
    <t>理赔流程（下）</t>
  </si>
  <si>
    <t>人身保险理赔--第一篇理赔基础篇第三章理赔类型</t>
  </si>
  <si>
    <t>理赔类型（上）</t>
  </si>
  <si>
    <t>刘春林</t>
  </si>
  <si>
    <t>理赔类型（下）</t>
  </si>
  <si>
    <t>人身保险理赔--第二篇理赔专业篇-第一章第一节概述</t>
  </si>
  <si>
    <t>概述</t>
  </si>
  <si>
    <t>张维</t>
  </si>
  <si>
    <t>人身保险理赔--第二篇理赔专业篇-第一章第二节常见疾病保险理赔</t>
  </si>
  <si>
    <t>常见疾病保险理赔（上）</t>
  </si>
  <si>
    <t>常见疾病保险理赔（中）</t>
  </si>
  <si>
    <t>常见疾病保险理赔（下）</t>
  </si>
  <si>
    <t>人身保险理赔--第二篇理赔专业篇-第一章第三节重大疾病保险理赔</t>
  </si>
  <si>
    <t>重大疾病保险理赔（上）</t>
  </si>
  <si>
    <t>重大疾病保险理赔（中）</t>
  </si>
  <si>
    <t>重大疾病保险理赔（下）</t>
  </si>
  <si>
    <t>人身保险理赔--第二篇理赔专业篇-第一章第四节意外伤害保险理赔相关医学知识</t>
  </si>
  <si>
    <t>意外伤害保险理赔相关医学知识（1）</t>
  </si>
  <si>
    <t>意外伤害保险理赔相关医学知识（2）</t>
  </si>
  <si>
    <t>意外伤害保险理赔相关医学知识（3）</t>
  </si>
  <si>
    <t>意外伤害保险理赔相关医学知识（4）</t>
  </si>
  <si>
    <t>人身保险理赔--第二篇理赔专业篇-第二章理赔法律实务</t>
  </si>
  <si>
    <t>理赔法律实务（上）</t>
  </si>
  <si>
    <t>蒋益辉</t>
  </si>
  <si>
    <t>理赔法律实务（下）</t>
  </si>
  <si>
    <t>人身保险理赔--第二篇理赔专业篇-第三章理赔证据实务</t>
  </si>
  <si>
    <t>理赔证据实务（上）</t>
  </si>
  <si>
    <t>张瑞彩</t>
  </si>
  <si>
    <t>理赔证据实务（下）</t>
  </si>
  <si>
    <t>人身保险理赔--第三篇理赔管理篇</t>
  </si>
  <si>
    <t>理赔人员与指标管理</t>
  </si>
  <si>
    <t>胡琴丽</t>
  </si>
  <si>
    <t>理赔人员及风险管理</t>
  </si>
  <si>
    <t>医学与诊断学</t>
  </si>
  <si>
    <t>医学基础-解剖</t>
  </si>
  <si>
    <t>吴明金</t>
  </si>
  <si>
    <t>诊断学基础--症状学</t>
  </si>
  <si>
    <t>诊断学-医学检验</t>
  </si>
  <si>
    <t>诊断学-影像</t>
  </si>
  <si>
    <t>诊断学-ECG及肺功能检查</t>
  </si>
  <si>
    <t>烧伤</t>
  </si>
  <si>
    <t>颅脑损伤</t>
  </si>
  <si>
    <t>保险司法解释（三）理解与适用之一</t>
  </si>
  <si>
    <t>保险司法解释（三）理解与适用之一（上）</t>
  </si>
  <si>
    <t>武亦文</t>
  </si>
  <si>
    <t>保险司法解释（三）理解与适用之一（下）</t>
  </si>
  <si>
    <t>保险司法解释（三）理解与适用之二</t>
  </si>
  <si>
    <t>保险司法解释（三）理解与适用之二（上）</t>
  </si>
  <si>
    <t>保险司法解释（三）理解与适用之二（下）</t>
  </si>
  <si>
    <t>人身保险伤残评定标准及应用概述</t>
  </si>
  <si>
    <t>制定背景及评定标准、法律依据、基本架构</t>
  </si>
  <si>
    <t>李屹兰</t>
  </si>
  <si>
    <t>评定基本原则及操作方法、建议</t>
  </si>
  <si>
    <t>人身损害伤残及赔偿标准概述</t>
  </si>
  <si>
    <t>前言提要及标准分类、国家规范文件</t>
  </si>
  <si>
    <t>宁锦</t>
  </si>
  <si>
    <t>标准及规范</t>
  </si>
  <si>
    <t>重疾定义规范修订情况介绍</t>
  </si>
  <si>
    <t>刘天营</t>
  </si>
  <si>
    <t>人身保险核保专业知识【培训】</t>
  </si>
  <si>
    <t>人身保险核保--第一篇核保概论-第一章核保的历史发展与作用</t>
  </si>
  <si>
    <t>核保的历史发展与作用</t>
  </si>
  <si>
    <t>王丽萍</t>
  </si>
  <si>
    <t>人身保险核保--第一篇核保概论-第二章核保基本原理</t>
  </si>
  <si>
    <t>核保基本原理</t>
  </si>
  <si>
    <t>王新阳</t>
  </si>
  <si>
    <t>人身保险核保--第一篇核保概论-第三章核保考虑因素</t>
  </si>
  <si>
    <t>核保考虑因素</t>
  </si>
  <si>
    <t>人身保险核保--第一篇核保概论-第四章个人险的核保</t>
  </si>
  <si>
    <t>个人险的核保</t>
  </si>
  <si>
    <t>人身保险核保--第一篇核保概论-第五章团体保险核保</t>
  </si>
  <si>
    <t>团体保险核保</t>
  </si>
  <si>
    <t>人身保险核保--第一篇核保概论-第六章核保评估中的技术应用</t>
  </si>
  <si>
    <t>核保评估中的技术应用</t>
  </si>
  <si>
    <t>张兮</t>
  </si>
  <si>
    <t>人身保险核保--第一篇核保概论-第七章核保效率</t>
  </si>
  <si>
    <t>核保效率</t>
  </si>
  <si>
    <t>人身保险核保--第二篇健康风险评估-第一章保险医学基础</t>
  </si>
  <si>
    <t>保险医学基础</t>
  </si>
  <si>
    <t>人身保险核保--第二篇健康风险评估-第二章健康风险评估面临的挑战</t>
  </si>
  <si>
    <t>健康风险评估面临的挑战</t>
  </si>
  <si>
    <t>人身保险核保--第二篇健康风险评估第三章常见疾病风险评估</t>
  </si>
  <si>
    <t>第一节常见医学检查项目（上）</t>
  </si>
  <si>
    <t>第一节常见医学检查项目（下）</t>
  </si>
  <si>
    <t>第三节循环系统疾病</t>
  </si>
  <si>
    <t>第二节呼吸系统疾病、第五节泌尿生殖系统疾病</t>
  </si>
  <si>
    <t>贾保珊</t>
  </si>
  <si>
    <t>第四节消化系统疾病、第八节风湿、免疫性疾病</t>
  </si>
  <si>
    <t>第六节血液系统疾病、第七节内分泌和代谢性疾病</t>
  </si>
  <si>
    <t>第九节神经系统疾病、第十节肿瘤</t>
  </si>
  <si>
    <t>人身保险核保--第三篇财务风险评估-第一、二章寿险财务风险评估概述及理论基础</t>
  </si>
  <si>
    <t>概述及理论基础</t>
  </si>
  <si>
    <t>姚宏毅</t>
  </si>
  <si>
    <t>人身保险核保--第三篇财务风险评估-第三、四、五章财务核保及再保险</t>
  </si>
  <si>
    <t>寿险风险评估的内容、结论</t>
  </si>
  <si>
    <t>马素雅</t>
  </si>
  <si>
    <t>寿险风险评估的方法、再保险</t>
  </si>
  <si>
    <t>人身保险核保--第四篇相关法律法规</t>
  </si>
  <si>
    <t>国内外人寿保险相关法律概况及保险法</t>
  </si>
  <si>
    <t>严小平</t>
  </si>
  <si>
    <t>合同法、行业规范及监管要求</t>
  </si>
  <si>
    <t>人身险核保、理赔中级【培训】</t>
  </si>
  <si>
    <t>第一章 保险医学概论   0.7</t>
  </si>
  <si>
    <t>保险医学概论</t>
  </si>
  <si>
    <t>（课件制作张维）</t>
  </si>
  <si>
    <t>第二章 医学基础知识    1</t>
  </si>
  <si>
    <t>医学基础知识--上</t>
  </si>
  <si>
    <t>董晓梅</t>
  </si>
  <si>
    <t>医学基础知识--下</t>
  </si>
  <si>
    <t>第三章 医学诊断学    1</t>
  </si>
  <si>
    <t>保险医学诊断--上</t>
  </si>
  <si>
    <t>李赞（课件制作段燕春）</t>
  </si>
  <si>
    <t>保险医学诊断--下</t>
  </si>
  <si>
    <t>第四章 医学治疗学   3.5</t>
  </si>
  <si>
    <t>医学治疗学一（1-2）</t>
  </si>
  <si>
    <t>杨新文</t>
  </si>
  <si>
    <t>医学治疗学二（3-6）</t>
  </si>
  <si>
    <t>医学治疗学三（7-9）</t>
  </si>
  <si>
    <t>医学治疗学四（10-12）</t>
  </si>
  <si>
    <t>第五章 病因及常见疾病     7.0</t>
  </si>
  <si>
    <t xml:space="preserve">第一节 传染病和寄生虫病 </t>
  </si>
  <si>
    <t>朱敏</t>
  </si>
  <si>
    <t xml:space="preserve">第二节 肿瘤性疾病--上 </t>
  </si>
  <si>
    <t xml:space="preserve">李建萍 </t>
  </si>
  <si>
    <t>第二节 肿瘤性疾病 --下</t>
  </si>
  <si>
    <t xml:space="preserve">第三节 血液、造血器官及免疫疾病 </t>
  </si>
  <si>
    <t>黄臻</t>
  </si>
  <si>
    <t xml:space="preserve">第四节 内分泌系统和营养代谢性疾病 </t>
  </si>
  <si>
    <t xml:space="preserve">第五节 精神疾病 </t>
  </si>
  <si>
    <t>张健（课件制作张海鸥）</t>
  </si>
  <si>
    <t xml:space="preserve">第六节 神经系统疾病 </t>
  </si>
  <si>
    <t>张海鸥</t>
  </si>
  <si>
    <t xml:space="preserve">第七节 循环系统疾病 </t>
  </si>
  <si>
    <t>张怡（课件制作茅培英）</t>
  </si>
  <si>
    <t xml:space="preserve">第八节 呼吸系统疾病 </t>
  </si>
  <si>
    <t xml:space="preserve">第九节 消化系统疾病 </t>
  </si>
  <si>
    <t>（课件制作郑宇）</t>
  </si>
  <si>
    <t xml:space="preserve">第十节 风湿性疾病 </t>
  </si>
  <si>
    <t xml:space="preserve">第十一节 泌尿生殖系统疾病 </t>
  </si>
  <si>
    <t xml:space="preserve">第十二节 妊娠、分娩和产褥期并发症 </t>
  </si>
  <si>
    <t>董玉华</t>
  </si>
  <si>
    <t xml:space="preserve">第十三节围生期疾病 </t>
  </si>
  <si>
    <t>第六章 风险评估与防范     0.6</t>
  </si>
  <si>
    <t xml:space="preserve">风险评估与防范 </t>
  </si>
  <si>
    <t>杨萍、郑超</t>
  </si>
  <si>
    <t>第七章 人身意外伤害残疾、死亡鉴定    0.8</t>
  </si>
  <si>
    <t xml:space="preserve">人身意外伤害残疾、死亡鉴定 </t>
  </si>
  <si>
    <t>郝晓丽</t>
  </si>
  <si>
    <t>第八章 重大疾病医学知识     0.6</t>
  </si>
  <si>
    <t xml:space="preserve">重大疾病医学知识 </t>
  </si>
  <si>
    <t>陈林元</t>
  </si>
  <si>
    <t>第九章 除外责任      0.5</t>
  </si>
  <si>
    <t xml:space="preserve">除外责任 </t>
  </si>
  <si>
    <t>张斌</t>
  </si>
  <si>
    <t>第十章 我国基本医疗保险制度与保险应用展望    0.4</t>
  </si>
  <si>
    <t xml:space="preserve">我国基本医疗保险制度与保险应用展望 </t>
  </si>
  <si>
    <t>（课件制作山晓梅）</t>
  </si>
  <si>
    <t>新重疾定义病种解析</t>
  </si>
  <si>
    <t>新重疾定义下肿瘤相关疾病解析</t>
  </si>
  <si>
    <t>李昕禾</t>
  </si>
  <si>
    <t>严重Ⅲ度烧伤、双耳失聪、瘫痪、严重克罗恩病等疾病解析</t>
  </si>
  <si>
    <t>顾善兰</t>
  </si>
  <si>
    <t>器官移植、肾衰、呼衰、肝衰、重症肝炎、再障等疾病解析</t>
  </si>
  <si>
    <t>刘飞</t>
  </si>
  <si>
    <t>新重疾定义下急性心肌梗死重大疾病解析</t>
  </si>
  <si>
    <t>周霓</t>
  </si>
  <si>
    <t>新重疾定义下心血管手术相关定义的解析</t>
  </si>
  <si>
    <t>李军</t>
  </si>
  <si>
    <t>新重疾定义下神经系统相关重疾定义解析</t>
  </si>
  <si>
    <t>吕多赛</t>
  </si>
  <si>
    <t>非车险保险基础【培训】</t>
  </si>
  <si>
    <t>课程时长</t>
  </si>
  <si>
    <t>综合类</t>
  </si>
  <si>
    <t>保险基础知识--风险概述</t>
  </si>
  <si>
    <t>邓惠珍</t>
  </si>
  <si>
    <t>保险基础知识--保险概述</t>
  </si>
  <si>
    <t>保险基础知识--保险合同</t>
  </si>
  <si>
    <t>保险基础知识--保险基本原则</t>
  </si>
  <si>
    <t>保险学基础知识--保险主要产品概况（一）</t>
  </si>
  <si>
    <t>平晓滨</t>
  </si>
  <si>
    <t>保险学基础知识--保险主要产品概况（二）</t>
  </si>
  <si>
    <t>保险学基础知识--保险主要产品概况（三）</t>
  </si>
  <si>
    <t>保险学基础知识--保险主要产品概况（四）</t>
  </si>
  <si>
    <t>保险学基础知识--保险经营</t>
  </si>
  <si>
    <t>保险学基础知识--保险实务的主要环节</t>
  </si>
  <si>
    <t>保险学基础知识--保险监管</t>
  </si>
  <si>
    <t>货物运输保险核保初级【培训】</t>
  </si>
  <si>
    <t>货物运输保险基础知识</t>
  </si>
  <si>
    <t>张晓</t>
  </si>
  <si>
    <t>国际贸易基础知识</t>
  </si>
  <si>
    <t>武利海</t>
  </si>
  <si>
    <t>海上保险法基础知识（一）</t>
  </si>
  <si>
    <t>戴玉鑫</t>
  </si>
  <si>
    <t>海上保险法基础知识（二）</t>
  </si>
  <si>
    <t>船舶及运输车辆基础知识</t>
  </si>
  <si>
    <t>货运险初级核保要点/预约协议管理</t>
  </si>
  <si>
    <t>国内货物运输保险条款</t>
  </si>
  <si>
    <t>进出口货物运输保险条款</t>
  </si>
  <si>
    <t>货运险常用附加险条款</t>
  </si>
  <si>
    <t>主要货物风险识别（一）</t>
  </si>
  <si>
    <t>主要货物风险识别（二）</t>
  </si>
  <si>
    <t>再保险基础知识及在货运险中的运用</t>
  </si>
  <si>
    <t>责任保险核保初级【培训】</t>
  </si>
  <si>
    <t>责任保险--基础篇（上）</t>
  </si>
  <si>
    <t>潘峰</t>
  </si>
  <si>
    <t>责任保险--基础篇（下）</t>
  </si>
  <si>
    <t>雇主责任保险--风险及保险</t>
  </si>
  <si>
    <t>雇主责任保险--法律依据</t>
  </si>
  <si>
    <t>雇主责任保险--承保实务</t>
  </si>
  <si>
    <t>雇主责任保险--保险产品</t>
  </si>
  <si>
    <t>公众责任保险--风险及保险</t>
  </si>
  <si>
    <t>公众责任保险--法律依据</t>
  </si>
  <si>
    <t xml:space="preserve"> </t>
  </si>
  <si>
    <t>公众责任保险--承保实务</t>
  </si>
  <si>
    <t>公众责任保险--保险产品</t>
  </si>
  <si>
    <t>职业责任保险--风险及保险</t>
  </si>
  <si>
    <t>职业责任保险--法律依据</t>
  </si>
  <si>
    <t>职业责任保险--承保实务</t>
  </si>
  <si>
    <t>职业责任保险--保险产品</t>
  </si>
  <si>
    <t>产品责任保险--风险及保险</t>
  </si>
  <si>
    <t>产品责任保险--法律依据</t>
  </si>
  <si>
    <t>产品责任保险--承保实务</t>
  </si>
  <si>
    <t>产品责任保险--保险产品</t>
  </si>
  <si>
    <t>医疗责任险（上）</t>
  </si>
  <si>
    <t>包骥迅</t>
  </si>
  <si>
    <t>医疗责任险（下）</t>
  </si>
  <si>
    <t>食品安全责任险</t>
  </si>
  <si>
    <t>伍磊</t>
  </si>
  <si>
    <t>责任保险核保中级【培训】</t>
  </si>
  <si>
    <t>公众责任险</t>
  </si>
  <si>
    <t>公众责任险（上）</t>
  </si>
  <si>
    <t>唐吟</t>
  </si>
  <si>
    <t>公众责任险（中）</t>
  </si>
  <si>
    <t>公众责任险（下）</t>
  </si>
  <si>
    <t>雇主责任险</t>
  </si>
  <si>
    <t>雇主责任险（上）</t>
  </si>
  <si>
    <t>李彤彤</t>
  </si>
  <si>
    <t>雇主责任险（中）</t>
  </si>
  <si>
    <t>雇主责任险（下）</t>
  </si>
  <si>
    <t>医疗责任险</t>
  </si>
  <si>
    <t>产品责任险</t>
  </si>
  <si>
    <t>陈秀萍</t>
  </si>
  <si>
    <t>供电责任</t>
  </si>
  <si>
    <t>杨婷</t>
  </si>
  <si>
    <t>道路客运责任人责任险</t>
  </si>
  <si>
    <t>郎莉娜</t>
  </si>
  <si>
    <t>特种设备第三者责任险</t>
  </si>
  <si>
    <t>特种设备第三者责任险（上）</t>
  </si>
  <si>
    <t>占乐卫</t>
  </si>
  <si>
    <t>特种设备第三者责任险（下）</t>
  </si>
  <si>
    <t>安全生产责任险</t>
  </si>
  <si>
    <t>冯文辉</t>
  </si>
  <si>
    <t>董事、监事及高级管理人员责任险</t>
  </si>
  <si>
    <t>王三同</t>
  </si>
  <si>
    <t>环境污染责任险</t>
  </si>
  <si>
    <t>董知鸷</t>
  </si>
  <si>
    <t>银行保险从业人员销售服务初级【培训】</t>
  </si>
  <si>
    <t>类别</t>
  </si>
  <si>
    <t>课程</t>
  </si>
  <si>
    <t>课程内容</t>
  </si>
  <si>
    <t>银保基础知识</t>
  </si>
  <si>
    <t>保险基础知识</t>
  </si>
  <si>
    <t>风险与保险</t>
  </si>
  <si>
    <t>了解保险</t>
  </si>
  <si>
    <t>保险的历史</t>
  </si>
  <si>
    <t>保险费率厘定及生命表</t>
  </si>
  <si>
    <t>保险销售渠道介绍</t>
  </si>
  <si>
    <t>核保与承保</t>
  </si>
  <si>
    <t>保险合同（上）（下）</t>
  </si>
  <si>
    <t>客户服务与合同变更</t>
  </si>
  <si>
    <t>保险理赔</t>
  </si>
  <si>
    <t>人寿与健康保险（上）（下）</t>
  </si>
  <si>
    <t>健康保险中的医学常识</t>
  </si>
  <si>
    <t>银行公共基础</t>
  </si>
  <si>
    <t>经济基础知识</t>
  </si>
  <si>
    <t>金融基础知识</t>
  </si>
  <si>
    <t>银行体系</t>
  </si>
  <si>
    <t>中间业务</t>
  </si>
  <si>
    <t>理财业务</t>
  </si>
  <si>
    <t>银行管理基础</t>
  </si>
  <si>
    <t>风险管理</t>
  </si>
  <si>
    <t>银行监管体制</t>
  </si>
  <si>
    <t>个人理财基础知识</t>
  </si>
  <si>
    <t>漫话个人理财</t>
  </si>
  <si>
    <t>理财规划计算方法</t>
  </si>
  <si>
    <t>个人理财与人身保险规划</t>
  </si>
  <si>
    <t>社会保险与企业员工福利计划</t>
  </si>
  <si>
    <t>岗位操作实务</t>
  </si>
  <si>
    <t>个人理财实务</t>
  </si>
  <si>
    <t>金融市场（上）（下）</t>
  </si>
  <si>
    <t>生命周期理论</t>
  </si>
  <si>
    <t>理财产品与资产配置</t>
  </si>
  <si>
    <t>个人理财案例</t>
  </si>
  <si>
    <t>他们的钱去哪了？——个人理财案例说（上）（下）</t>
  </si>
  <si>
    <t>每个人都是VIP：需求为本销售技巧</t>
  </si>
  <si>
    <t>引发兴趣</t>
  </si>
  <si>
    <t>专注需求</t>
  </si>
  <si>
    <t>产品贴合</t>
  </si>
  <si>
    <t>消除疑虑</t>
  </si>
  <si>
    <t>完成交易</t>
  </si>
  <si>
    <t>商务礼仪</t>
  </si>
  <si>
    <t>理财师金融服务技巧</t>
  </si>
  <si>
    <t>邮件礼仪：“优”邮自如</t>
  </si>
  <si>
    <t>电话礼仪：通话魔方</t>
  </si>
  <si>
    <t>保险从业人员职业道德</t>
  </si>
  <si>
    <t>道德、职业道德与保险职业道德</t>
  </si>
  <si>
    <t>诚信与保险</t>
  </si>
  <si>
    <t>保险销售人员行为准则</t>
  </si>
  <si>
    <t>保险从业人员职业道德的培育与养成</t>
  </si>
  <si>
    <t>保险企业社会责任与保险文化建设</t>
  </si>
  <si>
    <t>反洗钱基础</t>
  </si>
  <si>
    <t>洗钱的概念</t>
  </si>
  <si>
    <t>洗钱的过程</t>
  </si>
  <si>
    <t>洗钱的方法（上）（下）</t>
  </si>
  <si>
    <t>反洗钱法规与实务</t>
  </si>
  <si>
    <t>央行反洗钱3号令解读</t>
  </si>
  <si>
    <t>个人理财法律法规</t>
  </si>
  <si>
    <t>银行基本法律法规</t>
  </si>
  <si>
    <t>人身保险监管</t>
  </si>
  <si>
    <t>《保险销售行为可回溯管理暂行办法（征求意见稿）》解读（双录解读）</t>
  </si>
  <si>
    <t>保险消费者保护</t>
  </si>
  <si>
    <t>人身保险产品监管（上）（下）</t>
  </si>
  <si>
    <t>银行保险从业人员销售服务中级【培训】</t>
  </si>
  <si>
    <t>模块</t>
  </si>
  <si>
    <t>课程题目</t>
  </si>
  <si>
    <t>一级目录</t>
  </si>
  <si>
    <t>二级目录</t>
  </si>
  <si>
    <t>讲师</t>
  </si>
  <si>
    <t>（一）
新形势下银行保险业务发展展望及相关政策解读</t>
  </si>
  <si>
    <t>银行保险业务发展展望</t>
  </si>
  <si>
    <t>新形势下银行保险业务发展展望</t>
  </si>
  <si>
    <t>1.银保监会相关政策解读
2.银保业务特点
3.银保业务发展前景展望</t>
  </si>
  <si>
    <t>魏丽</t>
  </si>
  <si>
    <t>银行保险业务相关政策解读</t>
  </si>
  <si>
    <t>资管新规对银保合作的影响</t>
  </si>
  <si>
    <t>1.资管新规的主要内容
2.资管新规对银行理财的影响
3.资管新规对银保合作的影响</t>
  </si>
  <si>
    <t>黄华珍</t>
  </si>
  <si>
    <t>（二）
客户服务经营的方式方法</t>
  </si>
  <si>
    <t>银保渠道建设与维护</t>
  </si>
  <si>
    <t>银保渠道经营分析与突破</t>
  </si>
  <si>
    <t>1.正确认知银行和保险公司的共性
2.从保险端分析银保发展存在的问题
3.从保险端分析银保渠道经营策略方法</t>
  </si>
  <si>
    <t>魏爱臣</t>
  </si>
  <si>
    <t>银保渠道之营销技能提升</t>
  </si>
  <si>
    <t>银保渠道的营销
模式</t>
  </si>
  <si>
    <t>1.银保客户经理的角色
2.银保营销模式的特点
3.了解客户的需求及建立信任</t>
  </si>
  <si>
    <t>郁晨鸣</t>
  </si>
  <si>
    <t>传统银保网点营销模式提升技巧</t>
  </si>
  <si>
    <t>1.专业化网点营销的六脉神剑
2.网点营销的售前准备
3.客户接触的技巧
4.简洁有力的产品说明
5.临门一脚的功力——促成
6.各个环节的异议处理
7.建立长期关系的售后服务</t>
  </si>
  <si>
    <t>顾客关系型高端客户营销技巧</t>
  </si>
  <si>
    <t xml:space="preserve">1.明确银保高端客户的定义
2.从产品导向到需求导向
3.从需求导向到价值导向
4.高端客户营销的新工具VO-selling
5.匹配客户需求与产品价值
</t>
  </si>
  <si>
    <t>银保高净值客户的财务安全规划服务</t>
  </si>
  <si>
    <t>升级资产配置-服务银保高净值客户</t>
  </si>
  <si>
    <t>1.银保高净值客户的业务价值简析
2.如何挖掘银保高净值客户的真实理财需求
3.引导银保高净值客户对财富管理进行风险识别与评估
4.银保高净值客户财务风控服务要点</t>
  </si>
  <si>
    <t>李寿杰</t>
  </si>
  <si>
    <t>（三）
银行保险产品功能解析</t>
  </si>
  <si>
    <t>银保产品在人身风险管理中的特殊作用</t>
  </si>
  <si>
    <t>商业保险在养老保障方面的应用</t>
  </si>
  <si>
    <t>1.中国养老的现状
2.养老风险管理的流程与规划
3.养老保险产品
4.养老保险案例分析</t>
  </si>
  <si>
    <t>杨凯</t>
  </si>
  <si>
    <t>商业保险在健康管理方面的应用</t>
  </si>
  <si>
    <t>1.中国健康的现状
2.健康风险管理流程与规划
3.健康保险产品
4.健康保险案例分析</t>
  </si>
  <si>
    <t>李素岩</t>
  </si>
  <si>
    <t>商业保险在生命风险管理方面的应用</t>
  </si>
  <si>
    <t>1.生命风险概述
2.生命风险管理流程与规划
3.人寿保险产品
4.人寿保险案例分析</t>
  </si>
  <si>
    <t>吴源源</t>
  </si>
  <si>
    <t>意外风险与保险</t>
  </si>
  <si>
    <t>1.认识意外风险
2.意外风险管理流程与规划
3.意外伤害保险产品
4.意外伤害保险案例分析</t>
  </si>
  <si>
    <t>黄丽晖</t>
  </si>
  <si>
    <t>正确应用教育金
保险</t>
  </si>
  <si>
    <t>1.什么是教育金保险
2.教育金保险的产品类型、功能
3.教育金保险规划原则</t>
  </si>
  <si>
    <t>郎国峰</t>
  </si>
  <si>
    <t>银保产品在家庭财务风险管理中的特殊作用</t>
  </si>
  <si>
    <t>家庭财务风险管理导论</t>
  </si>
  <si>
    <t>1.家庭财务风险管理的起源与现状
2.现代家庭财务风险与风险管理
3.政策、税收与法律环境对家庭财务风险管理的影响与风险管理</t>
  </si>
  <si>
    <t>保险在家庭财务风险管理中的独特
作用</t>
  </si>
  <si>
    <t>1.家庭财务风险管理概述
2.制定家庭财务风险管理计划前的准备工作
3.家庭财务风险管理计划的产品组合优化策略
4.收益-风险框架下的绩效评估方法</t>
  </si>
  <si>
    <t>王贵军</t>
  </si>
  <si>
    <t>家庭财务风险管理整体性方案设计</t>
  </si>
  <si>
    <t>1.保险产品在财务管理中的功能体现
2.保险机构为客户提供哪些财务管理产品及服务</t>
  </si>
  <si>
    <t>银保产品的财富管理功能解析</t>
  </si>
  <si>
    <t>保险与财富管理</t>
  </si>
  <si>
    <t>1.财富管理与保险的关系
2.财富管理型保险产品概述
3.财富管理型保险产品的法律实务</t>
  </si>
  <si>
    <t>刘建勋</t>
  </si>
  <si>
    <t>保险销售从业人员初级【培训】</t>
  </si>
  <si>
    <t>课程主题</t>
  </si>
  <si>
    <t>保险的要素与功能</t>
  </si>
  <si>
    <t>保险的要素与特征</t>
  </si>
  <si>
    <t>保险经营的对象</t>
  </si>
  <si>
    <t>保险的功能</t>
  </si>
  <si>
    <t>保险的作用</t>
  </si>
  <si>
    <t>保险的产生与发展</t>
  </si>
  <si>
    <t>保险的产生</t>
  </si>
  <si>
    <t>保险业的发展</t>
  </si>
  <si>
    <t>现代保险服务业</t>
  </si>
  <si>
    <t>保险合同</t>
  </si>
  <si>
    <t>保险合同及其特征</t>
  </si>
  <si>
    <t>保险合同的主体和内容</t>
  </si>
  <si>
    <t>保险合同的订立和变动</t>
  </si>
  <si>
    <t>保险合同的争议处理</t>
  </si>
  <si>
    <t xml:space="preserve">保险基本原则
</t>
  </si>
  <si>
    <t>保险利益原则</t>
  </si>
  <si>
    <t>最大诚信原则</t>
  </si>
  <si>
    <t>近因原则</t>
  </si>
  <si>
    <t>损失补偿原则</t>
  </si>
  <si>
    <t xml:space="preserve">人寿与健康保险
</t>
  </si>
  <si>
    <t>人寿保险</t>
  </si>
  <si>
    <t>意外伤害保险</t>
  </si>
  <si>
    <t>健康保险</t>
  </si>
  <si>
    <t>职业道德</t>
  </si>
  <si>
    <t>保险销售从业人员职业道德</t>
  </si>
  <si>
    <t>职业道德概述</t>
  </si>
  <si>
    <t>保险销售从业人员的监督管理</t>
  </si>
  <si>
    <t>法律合规</t>
  </si>
  <si>
    <t>保险法基础知识</t>
  </si>
  <si>
    <t>消费者权益保护法基础知识</t>
  </si>
  <si>
    <t>保险业洗钱风险与防范</t>
  </si>
  <si>
    <t>人身险欺诈与风险防范</t>
  </si>
  <si>
    <t>人身保险欺诈与风险防范</t>
  </si>
  <si>
    <t>保险销售误导行为的危害及防范</t>
  </si>
  <si>
    <t>保险行业非法集资刑事法律风险防控</t>
  </si>
  <si>
    <t>加强自媒体保险营销宣传行为管理规定宣导课程</t>
  </si>
  <si>
    <t>互联网保险销售行为可回溯管理政策分析与实务</t>
  </si>
  <si>
    <t>互联网保险销售行为可回溯管理政策分析及案例分享</t>
  </si>
  <si>
    <t>保险行业内部审计初级科目【培训】</t>
  </si>
  <si>
    <t>章节名称</t>
  </si>
  <si>
    <t>第一章
法律法规</t>
  </si>
  <si>
    <t>第一节 中华人民共和国保险法概述（上）</t>
  </si>
  <si>
    <t>第一节 中华人民共和国保险法概述（下）</t>
  </si>
  <si>
    <t>第二节 保险合同法律要点</t>
  </si>
  <si>
    <t>第二章 
监管规定</t>
  </si>
  <si>
    <t>第一节 审计署关于加强内部审计管理规定</t>
  </si>
  <si>
    <t>第二节 审计署内部审计统计调查制度</t>
  </si>
  <si>
    <t>第三节 保险公司董事及高级管理人员审计</t>
  </si>
  <si>
    <t>第四节 保险机构内部审计工作规范</t>
  </si>
  <si>
    <t>第五节 保险代理人监管规定（上）</t>
  </si>
  <si>
    <t>第五节 保险代理人监管规定（下）</t>
  </si>
  <si>
    <t>第六节 健康保险管理办法</t>
  </si>
  <si>
    <t>第七节 互联网保险业务监管办法</t>
  </si>
  <si>
    <t>第八节 信用保险和保证保险业务监管办法</t>
  </si>
  <si>
    <t>第九节 责任保险业务监管办法</t>
  </si>
  <si>
    <t xml:space="preserve">第十节 党政主要领导干部和国有企事业单位主要领导人员经济责任审计规定 </t>
  </si>
  <si>
    <t>第三章 
审计准则</t>
  </si>
  <si>
    <t>第二节 内部审计准则（第一部分）</t>
  </si>
  <si>
    <t>第二节 内部审计准则（第二部分）</t>
  </si>
  <si>
    <t>第二节 内部审计准则（第三部分）</t>
  </si>
  <si>
    <t>第四章 
保险基础知识</t>
  </si>
  <si>
    <t>第一节 财产险基础业务知识（第一部分）</t>
  </si>
  <si>
    <t>第一节 财产险基础业务知识（第二部分）</t>
  </si>
  <si>
    <t>第一节 财产险基础业务知识（第三部分）</t>
  </si>
  <si>
    <t>第二节 保险基本原理及实务基础（人身险业务）</t>
  </si>
  <si>
    <t>第三节 保险资金运用（第一部分）</t>
  </si>
  <si>
    <t>第三节 保险资金运用（第二部分）</t>
  </si>
  <si>
    <t>第三节 保险资金运用（第三部分）</t>
  </si>
  <si>
    <t>第三节 保险资金运用（第四部分）</t>
  </si>
  <si>
    <t>第五章 
审计基础知识</t>
  </si>
  <si>
    <t>第一节 内审的职能与定位</t>
  </si>
  <si>
    <t>第二节 审计程序</t>
  </si>
  <si>
    <t>第三节 审计方法</t>
  </si>
  <si>
    <t>风险管理顾问通用基础【培训】</t>
  </si>
  <si>
    <t>内容简介</t>
  </si>
  <si>
    <t>风险管理基础知识</t>
  </si>
  <si>
    <t>风险</t>
  </si>
  <si>
    <t>风险的概念、特征、构成要素</t>
  </si>
  <si>
    <t>粟芳</t>
  </si>
  <si>
    <t>风险管理的定义与特征、专业术语、原则与指南、框架与过程</t>
  </si>
  <si>
    <t>不同对象的风险管理</t>
  </si>
  <si>
    <t>组织风险、公共风险、个人与家庭风险管理</t>
  </si>
  <si>
    <t>家庭风险概述</t>
  </si>
  <si>
    <t>家庭风险识别、关联分析、与年龄的相关分析、与收支的关系分析</t>
  </si>
  <si>
    <t>家庭死亡风险分析</t>
  </si>
  <si>
    <t>损失金额计算、以家庭为单位的死亡风险损失调整</t>
  </si>
  <si>
    <t>家庭养老风险分析</t>
  </si>
  <si>
    <t>损失金额计算、社保与商业养老的协调互助</t>
  </si>
  <si>
    <t>家庭意外伤害与健康风险分析</t>
  </si>
  <si>
    <t>意外伤害与健康风险对家庭经济的影响及评估</t>
  </si>
  <si>
    <t>家庭财产的风险分析</t>
  </si>
  <si>
    <t>家庭财产分析的分类及损失影响分析</t>
  </si>
  <si>
    <t>家庭机动车辆的风险分析</t>
  </si>
  <si>
    <t>机动车辆风险种类及对家庭经济的影响分析</t>
  </si>
  <si>
    <t>家庭与个人责任风险分析</t>
  </si>
  <si>
    <t>个人、房产、机动车、有形财产的责任</t>
  </si>
  <si>
    <t>保险</t>
  </si>
  <si>
    <t>保险的概念、特征、分类等</t>
  </si>
  <si>
    <t>保险的基本原则</t>
  </si>
  <si>
    <t>保险四项基本原则</t>
  </si>
  <si>
    <t>防灾防损、损失补偿等</t>
  </si>
  <si>
    <t>沈小龙</t>
  </si>
  <si>
    <t>宏观经济与金融基础知识</t>
  </si>
  <si>
    <t>宏观经济基础知识与金融基础知识</t>
  </si>
  <si>
    <t>经济周期理论及其他主要经济学概念、我国金融体系</t>
  </si>
  <si>
    <t>缴文超</t>
  </si>
  <si>
    <t>货币时间价值理论</t>
  </si>
  <si>
    <t>概念、计算方法及应用</t>
  </si>
  <si>
    <t>我国金融体系介绍</t>
  </si>
  <si>
    <t>金融体系介绍</t>
  </si>
  <si>
    <t>相关法律知识</t>
  </si>
  <si>
    <t>民法基本原理和概念</t>
  </si>
  <si>
    <t>民事法律关系、民事法律行为、民事责任</t>
  </si>
  <si>
    <t>贾林青</t>
  </si>
  <si>
    <t>合同法基础知识</t>
  </si>
  <si>
    <t>合同的订立及履行的过程、违约责任</t>
  </si>
  <si>
    <t>保险合同的特征与合同订立、履行过程</t>
  </si>
  <si>
    <t>史阿秦</t>
  </si>
  <si>
    <t>婚姻法基础知识</t>
  </si>
  <si>
    <t>结婚与离婚的规定</t>
  </si>
  <si>
    <t>贾明军</t>
  </si>
  <si>
    <t>继承法基础知识</t>
  </si>
  <si>
    <t>继承的定义、类别、程序等</t>
  </si>
  <si>
    <t>消费者权益保护的概念、法律责任等</t>
  </si>
  <si>
    <t>唐荣刚</t>
  </si>
  <si>
    <t>风险管理顾问专业实务【培训】</t>
  </si>
  <si>
    <t>人身风险与保险</t>
  </si>
  <si>
    <t>人身保险概览</t>
  </si>
  <si>
    <t>人身保险业务发展历程、未来展望、业务类别</t>
  </si>
  <si>
    <t>翟凤玲</t>
  </si>
  <si>
    <t>社会保险</t>
  </si>
  <si>
    <t>我国社保体系、沿革及政策分析</t>
  </si>
  <si>
    <t>张盈华</t>
  </si>
  <si>
    <t>生命风险与保险</t>
  </si>
  <si>
    <t>生命风险识别、评估、管理方式及保险产品分析</t>
  </si>
  <si>
    <t>养老风险与保险</t>
  </si>
  <si>
    <t>养老风险分析、测算及相应保险方案</t>
  </si>
  <si>
    <t>健康风险与保险</t>
  </si>
  <si>
    <t>健康风险识别、分析，健康管理、保险方案</t>
  </si>
  <si>
    <t>意外风险分析评估及管理方式、保险产品介绍</t>
  </si>
  <si>
    <t>家庭财务风险管理</t>
  </si>
  <si>
    <t>家庭面对的财务风险分析、误区、解决思路</t>
  </si>
  <si>
    <t>金融资产投资与管理</t>
  </si>
  <si>
    <t>各类金融资产的特点、风险与优势分析、资产配置</t>
  </si>
  <si>
    <t>王汀汀</t>
  </si>
  <si>
    <t>对冲性质的金融工具</t>
  </si>
  <si>
    <t>风险对冲的定义及意义、对冲金融工具介绍、基本原理和常见方法</t>
  </si>
  <si>
    <t>张楠楠</t>
  </si>
  <si>
    <t>保险在家庭财务风险管理中的独特作用</t>
  </si>
  <si>
    <t>保险的地位、作用</t>
  </si>
  <si>
    <t>家庭资产负债分析、方案设计思路、保险方案的设计</t>
  </si>
  <si>
    <t>不同家庭财务风险管理案例</t>
  </si>
  <si>
    <t>客户保险需求调查与分析</t>
  </si>
  <si>
    <t>调查与分析的流程、工具、方法</t>
  </si>
  <si>
    <t>石乃文</t>
  </si>
  <si>
    <t>家庭财务风险管理规划基本原则</t>
  </si>
  <si>
    <t>生命周期、人力资本与金融资本的平衡、家庭永续经营</t>
  </si>
  <si>
    <t>薛梅</t>
  </si>
  <si>
    <t>单身家庭财务风险管理规划</t>
  </si>
  <si>
    <t>单身家庭特点、规划思路及案例分析</t>
  </si>
  <si>
    <t>刘霖</t>
  </si>
  <si>
    <t>年轻夫妻家庭财务风险管理规划</t>
  </si>
  <si>
    <t>年轻夫妻家庭特点、规划思路及案例分析</t>
  </si>
  <si>
    <t>张晓冬</t>
  </si>
  <si>
    <t>中年夫妻家庭财务风险管理规划</t>
  </si>
  <si>
    <t>中年夫妻家庭特点、规划思路及案例分析</t>
  </si>
  <si>
    <t>蒋超</t>
  </si>
  <si>
    <t>老年夫妻家庭财务风险管理规划</t>
  </si>
  <si>
    <t>老年夫妻家庭特点、规划思路及案例分析</t>
  </si>
  <si>
    <t>沈红伟</t>
  </si>
  <si>
    <t>保险公司风险管理基础【培训】</t>
  </si>
  <si>
    <t>视频名称</t>
  </si>
  <si>
    <t>保险公司全面风险管理概述</t>
  </si>
  <si>
    <t>风险管理与保险公司经营</t>
  </si>
  <si>
    <t>汪健兵</t>
  </si>
  <si>
    <t>保险公司全面风险管理基本架构</t>
  </si>
  <si>
    <t>偿二代框架与行业未来发展</t>
  </si>
  <si>
    <t>保险风险</t>
  </si>
  <si>
    <t>保险风险的定义及分类</t>
  </si>
  <si>
    <t>张佳</t>
  </si>
  <si>
    <t>识别、检测与分析应用方法及案例</t>
  </si>
  <si>
    <t>信用风险</t>
  </si>
  <si>
    <t>市场风险</t>
  </si>
  <si>
    <t>市场风险（上）</t>
  </si>
  <si>
    <t>刘新立</t>
  </si>
  <si>
    <t>市场风险（中）</t>
  </si>
  <si>
    <t>市场风险（下）</t>
  </si>
  <si>
    <t>操作风险</t>
  </si>
  <si>
    <t>保险行业操作风险管理发展历程</t>
  </si>
  <si>
    <t>朴海彤</t>
  </si>
  <si>
    <t>操作风险相关概念及管理体系</t>
  </si>
  <si>
    <t>流动性风险</t>
  </si>
  <si>
    <t>流动性风险的定义</t>
  </si>
  <si>
    <t>曹静</t>
  </si>
  <si>
    <t>流动性风险的分类</t>
  </si>
  <si>
    <t>流动性风险监管指标</t>
  </si>
  <si>
    <t>战略风险管理</t>
  </si>
  <si>
    <t>徐倩倩</t>
  </si>
  <si>
    <t>声誉风险</t>
  </si>
  <si>
    <t>声誉风险（上）</t>
  </si>
  <si>
    <t>声誉风险（下）</t>
  </si>
  <si>
    <t>偿付能力信息披露</t>
  </si>
  <si>
    <t>李文斌</t>
  </si>
  <si>
    <t>资产负债管理</t>
  </si>
  <si>
    <t>龙明科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</si>
</sst>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_);[Red]\(0.0\)"/>
  </numFmts>
  <fonts count="39">
    <font>
      <sz val="11"/>
      <color theme="1"/>
      <name val="等线"/>
      <charset val="134"/>
      <scheme val="minor"/>
    </font>
    <font>
      <b/>
      <sz val="18"/>
      <color theme="1"/>
      <name val="微软雅黑"/>
      <charset val="134"/>
    </font>
    <font>
      <b/>
      <sz val="10"/>
      <color theme="1"/>
      <name val="微软雅黑"/>
      <charset val="134"/>
    </font>
    <font>
      <sz val="11"/>
      <color theme="1"/>
      <name val="微软雅黑"/>
      <charset val="134"/>
    </font>
    <font>
      <b/>
      <sz val="11"/>
      <color theme="1"/>
      <name val="等线"/>
      <charset val="134"/>
      <scheme val="minor"/>
    </font>
    <font>
      <b/>
      <sz val="11"/>
      <name val="微软雅黑"/>
      <charset val="134"/>
    </font>
    <font>
      <sz val="11"/>
      <name val="微软雅黑"/>
      <charset val="134"/>
    </font>
    <font>
      <sz val="10"/>
      <color theme="1"/>
      <name val="微软雅黑"/>
      <charset val="134"/>
    </font>
    <font>
      <b/>
      <sz val="11"/>
      <color theme="1"/>
      <name val="微软雅黑"/>
      <charset val="134"/>
    </font>
    <font>
      <sz val="10"/>
      <name val="微软雅黑"/>
      <charset val="134"/>
    </font>
    <font>
      <b/>
      <sz val="10"/>
      <name val="微软雅黑"/>
      <charset val="134"/>
    </font>
    <font>
      <sz val="10"/>
      <color rgb="FF000000"/>
      <name val="微软雅黑"/>
      <charset val="134"/>
    </font>
    <font>
      <sz val="10"/>
      <color theme="1"/>
      <name val="等线"/>
      <charset val="134"/>
      <scheme val="minor"/>
    </font>
    <font>
      <b/>
      <sz val="12"/>
      <color theme="1"/>
      <name val="等线"/>
      <charset val="134"/>
      <scheme val="minor"/>
    </font>
    <font>
      <b/>
      <sz val="10"/>
      <color theme="1"/>
      <name val="等线"/>
      <charset val="134"/>
      <scheme val="minor"/>
    </font>
    <font>
      <b/>
      <sz val="10"/>
      <color indexed="8"/>
      <name val="微软雅黑"/>
      <charset val="134"/>
    </font>
    <font>
      <sz val="18"/>
      <color theme="1"/>
      <name val="微软雅黑"/>
      <charset val="134"/>
    </font>
    <font>
      <sz val="10"/>
      <name val="宋体"/>
      <charset val="134"/>
    </font>
    <font>
      <b/>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5">
    <fill>
      <patternFill patternType="none"/>
    </fill>
    <fill>
      <patternFill patternType="gray125"/>
    </fill>
    <fill>
      <patternFill patternType="solid">
        <fgColor theme="0"/>
        <bgColor theme="6"/>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5" borderId="15" applyNumberFormat="0" applyAlignment="0" applyProtection="0">
      <alignment vertical="center"/>
    </xf>
    <xf numFmtId="0" fontId="28" fillId="6" borderId="16" applyNumberFormat="0" applyAlignment="0" applyProtection="0">
      <alignment vertical="center"/>
    </xf>
    <xf numFmtId="0" fontId="29" fillId="6" borderId="15" applyNumberFormat="0" applyAlignment="0" applyProtection="0">
      <alignment vertical="center"/>
    </xf>
    <xf numFmtId="0" fontId="30" fillId="7"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8" fillId="0" borderId="0" applyBorder="0"/>
    <xf numFmtId="0" fontId="38" fillId="0" borderId="0" applyBorder="0"/>
    <xf numFmtId="0" fontId="0" fillId="0" borderId="0">
      <alignment vertical="center"/>
    </xf>
    <xf numFmtId="0" fontId="38" fillId="0" borderId="0"/>
    <xf numFmtId="0" fontId="0" fillId="0" borderId="0"/>
    <xf numFmtId="0" fontId="0" fillId="0" borderId="0">
      <alignment vertical="center"/>
    </xf>
  </cellStyleXfs>
  <cellXfs count="169">
    <xf numFmtId="0" fontId="0" fillId="0" borderId="0" xfId="0">
      <alignment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0" fillId="0" borderId="2" xfId="0" applyNumberFormat="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3" fillId="0" borderId="0" xfId="0" applyFont="1">
      <alignment vertical="center"/>
    </xf>
    <xf numFmtId="0" fontId="1"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3" borderId="2" xfId="52" applyFont="1" applyFill="1" applyBorder="1" applyAlignment="1">
      <alignment horizontal="left" vertical="center" wrapText="1"/>
    </xf>
    <xf numFmtId="21" fontId="7" fillId="0" borderId="2" xfId="0" applyNumberFormat="1" applyFont="1" applyBorder="1" applyAlignment="1">
      <alignment horizontal="left" vertical="center" wrapText="1"/>
    </xf>
    <xf numFmtId="0" fontId="7" fillId="0" borderId="2" xfId="0" applyFont="1" applyBorder="1" applyAlignment="1">
      <alignment horizontal="center" vertical="center"/>
    </xf>
    <xf numFmtId="0" fontId="7" fillId="0" borderId="2" xfId="0" applyNumberFormat="1" applyFont="1" applyBorder="1" applyAlignment="1">
      <alignment horizontal="center" vertical="center" wrapText="1"/>
    </xf>
    <xf numFmtId="0" fontId="7" fillId="3" borderId="2" xfId="51" applyFont="1" applyFill="1" applyBorder="1" applyAlignment="1">
      <alignment horizontal="left" vertical="center" wrapText="1"/>
    </xf>
    <xf numFmtId="0" fontId="8" fillId="0" borderId="2"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2"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5" xfId="0" applyFont="1" applyBorder="1" applyAlignment="1">
      <alignment horizontal="center" vertical="center"/>
    </xf>
    <xf numFmtId="0" fontId="7" fillId="3" borderId="2" xfId="0" applyFont="1" applyFill="1" applyBorder="1" applyAlignment="1">
      <alignment horizontal="center" vertical="center" wrapText="1"/>
    </xf>
    <xf numFmtId="0" fontId="8" fillId="0" borderId="0" xfId="53" applyFont="1" applyAlignment="1">
      <alignment wrapText="1"/>
    </xf>
    <xf numFmtId="0" fontId="3" fillId="0" borderId="0" xfId="53" applyFont="1" applyAlignment="1">
      <alignment wrapText="1"/>
    </xf>
    <xf numFmtId="0" fontId="1" fillId="0" borderId="1" xfId="53" applyFont="1" applyBorder="1" applyAlignment="1">
      <alignment horizontal="center" wrapText="1"/>
    </xf>
    <xf numFmtId="0" fontId="10" fillId="0" borderId="2" xfId="54" applyFont="1" applyFill="1" applyBorder="1" applyAlignment="1">
      <alignment horizontal="center" vertical="center" wrapText="1"/>
    </xf>
    <xf numFmtId="0" fontId="9" fillId="0" borderId="2" xfId="54" applyFont="1" applyFill="1" applyBorder="1" applyAlignment="1">
      <alignment horizontal="center" vertical="center" wrapText="1"/>
    </xf>
    <xf numFmtId="0" fontId="9" fillId="0" borderId="2" xfId="54" applyFont="1" applyFill="1" applyBorder="1" applyAlignment="1">
      <alignment horizontal="left" vertical="center" wrapText="1"/>
    </xf>
    <xf numFmtId="176" fontId="9" fillId="0" borderId="2" xfId="54" applyNumberFormat="1" applyFont="1" applyFill="1" applyBorder="1" applyAlignment="1">
      <alignment horizontal="center" vertical="center" wrapText="1"/>
    </xf>
    <xf numFmtId="0" fontId="9" fillId="0" borderId="3" xfId="54" applyFont="1" applyFill="1" applyBorder="1" applyAlignment="1">
      <alignment horizontal="center" vertical="center" wrapText="1"/>
    </xf>
    <xf numFmtId="0" fontId="9" fillId="0" borderId="4" xfId="54" applyFont="1" applyFill="1" applyBorder="1" applyAlignment="1">
      <alignment horizontal="center" vertical="center" wrapText="1"/>
    </xf>
    <xf numFmtId="0" fontId="9" fillId="0" borderId="5" xfId="54" applyFont="1" applyFill="1" applyBorder="1" applyAlignment="1">
      <alignment horizontal="center" vertical="center" wrapText="1"/>
    </xf>
    <xf numFmtId="0" fontId="9" fillId="0" borderId="3" xfId="54"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53" applyFont="1" applyBorder="1" applyAlignment="1">
      <alignment horizontal="center" vertical="center" wrapText="1"/>
    </xf>
    <xf numFmtId="0" fontId="2"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xf>
    <xf numFmtId="177" fontId="7"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177" fontId="7" fillId="0" borderId="4" xfId="0" applyNumberFormat="1" applyFont="1" applyFill="1" applyBorder="1" applyAlignment="1">
      <alignment horizontal="center" vertical="center"/>
    </xf>
    <xf numFmtId="0" fontId="7" fillId="0" borderId="2" xfId="0" applyFont="1" applyFill="1" applyBorder="1" applyAlignment="1">
      <alignment vertical="center"/>
    </xf>
    <xf numFmtId="0" fontId="11" fillId="0" borderId="2" xfId="0" applyFont="1" applyFill="1" applyBorder="1" applyAlignment="1"/>
    <xf numFmtId="177" fontId="11" fillId="0" borderId="2" xfId="0" applyNumberFormat="1" applyFont="1" applyFill="1" applyBorder="1" applyAlignment="1">
      <alignment horizontal="center" vertical="center"/>
    </xf>
    <xf numFmtId="0" fontId="7" fillId="0" borderId="2" xfId="0" applyFont="1" applyFill="1" applyBorder="1" applyAlignment="1">
      <alignment vertical="center" wrapText="1"/>
    </xf>
    <xf numFmtId="0" fontId="4" fillId="0" borderId="2" xfId="0" applyFont="1" applyBorder="1" applyAlignment="1">
      <alignment horizontal="center" vertical="center"/>
    </xf>
    <xf numFmtId="0" fontId="12" fillId="0" borderId="0" xfId="0" applyFont="1" applyFill="1">
      <alignment vertical="center"/>
    </xf>
    <xf numFmtId="0" fontId="12" fillId="0" borderId="0" xfId="0" applyFont="1">
      <alignment vertical="center"/>
    </xf>
    <xf numFmtId="0" fontId="2"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177" fontId="7" fillId="0" borderId="3" xfId="0" applyNumberFormat="1" applyFont="1" applyBorder="1" applyAlignment="1">
      <alignment horizontal="center" vertical="center"/>
    </xf>
    <xf numFmtId="0" fontId="7" fillId="0"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Fill="1" applyBorder="1" applyAlignment="1">
      <alignment horizontal="left" vertical="center" wrapText="1"/>
    </xf>
    <xf numFmtId="177" fontId="7" fillId="0" borderId="3"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77" fontId="7" fillId="0" borderId="3"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177" fontId="7" fillId="0" borderId="5" xfId="0" applyNumberFormat="1" applyFont="1" applyBorder="1" applyAlignment="1">
      <alignment horizontal="center" vertical="center" wrapText="1"/>
    </xf>
    <xf numFmtId="177" fontId="7" fillId="0" borderId="2"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177" fontId="7" fillId="0" borderId="2" xfId="0" applyNumberFormat="1" applyFont="1" applyBorder="1" applyAlignment="1">
      <alignment horizontal="center" vertical="center"/>
    </xf>
    <xf numFmtId="0" fontId="13" fillId="0" borderId="2" xfId="0" applyFont="1" applyBorder="1" applyAlignment="1">
      <alignment horizontal="center" vertical="center"/>
    </xf>
    <xf numFmtId="176" fontId="13" fillId="0" borderId="2" xfId="0" applyNumberFormat="1" applyFont="1" applyBorder="1" applyAlignment="1">
      <alignment horizontal="center" vertical="center"/>
    </xf>
    <xf numFmtId="0" fontId="14" fillId="0" borderId="0" xfId="0" applyFont="1" applyFill="1">
      <alignment vertical="center"/>
    </xf>
    <xf numFmtId="0" fontId="12" fillId="0" borderId="0" xfId="0" applyFont="1" applyFill="1" applyAlignment="1"/>
    <xf numFmtId="0" fontId="1" fillId="0" borderId="0" xfId="0" applyFont="1" applyFill="1" applyAlignment="1">
      <alignment horizontal="center"/>
    </xf>
    <xf numFmtId="0" fontId="2"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3" borderId="3" xfId="0" applyFont="1" applyFill="1" applyBorder="1" applyAlignment="1">
      <alignment horizontal="center" vertical="center"/>
    </xf>
    <xf numFmtId="0" fontId="9" fillId="3" borderId="2" xfId="0"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 xfId="0" applyFont="1" applyFill="1" applyBorder="1" applyAlignment="1">
      <alignment horizontal="left" vertical="center"/>
    </xf>
    <xf numFmtId="176" fontId="7" fillId="0" borderId="2" xfId="0" applyNumberFormat="1" applyFont="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21" fontId="9" fillId="3" borderId="2" xfId="0" applyNumberFormat="1" applyFont="1" applyFill="1" applyBorder="1" applyAlignment="1">
      <alignment horizontal="center" vertical="center"/>
    </xf>
    <xf numFmtId="0" fontId="1" fillId="0" borderId="0" xfId="0" applyFont="1" applyAlignment="1">
      <alignment horizontal="center" vertical="center"/>
    </xf>
    <xf numFmtId="0" fontId="3" fillId="0" borderId="2" xfId="0" applyFont="1" applyBorder="1" applyAlignment="1">
      <alignment horizontal="center" vertical="center"/>
    </xf>
    <xf numFmtId="176" fontId="3" fillId="0" borderId="0" xfId="0" applyNumberFormat="1" applyFont="1">
      <alignment vertical="center"/>
    </xf>
    <xf numFmtId="176" fontId="1" fillId="0" borderId="0" xfId="0" applyNumberFormat="1" applyFont="1" applyAlignment="1">
      <alignment horizontal="center" vertical="center"/>
    </xf>
    <xf numFmtId="176" fontId="8" fillId="0" borderId="2" xfId="0" applyNumberFormat="1" applyFont="1" applyBorder="1" applyAlignment="1">
      <alignment horizontal="center" vertical="center"/>
    </xf>
    <xf numFmtId="0" fontId="7" fillId="0" borderId="6" xfId="0" applyFont="1" applyBorder="1" applyAlignment="1">
      <alignment horizontal="center" vertical="center"/>
    </xf>
    <xf numFmtId="0" fontId="9" fillId="3" borderId="2" xfId="0" applyFont="1" applyFill="1" applyBorder="1" applyAlignment="1">
      <alignment horizontal="center" vertical="center"/>
    </xf>
    <xf numFmtId="176" fontId="9" fillId="3" borderId="2" xfId="0" applyNumberFormat="1" applyFont="1" applyFill="1" applyBorder="1" applyAlignment="1">
      <alignment horizontal="center" vertical="center" wrapText="1"/>
    </xf>
    <xf numFmtId="176" fontId="9" fillId="3" borderId="2" xfId="0" applyNumberFormat="1" applyFont="1" applyFill="1" applyBorder="1" applyAlignment="1">
      <alignment horizontal="center" vertical="center"/>
    </xf>
    <xf numFmtId="0" fontId="1"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15"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2" xfId="0" applyBorder="1" applyAlignment="1">
      <alignment horizontal="center" vertical="center"/>
    </xf>
    <xf numFmtId="0" fontId="7" fillId="0" borderId="3" xfId="51" applyFont="1" applyBorder="1" applyAlignment="1">
      <alignment horizontal="center" vertical="center"/>
    </xf>
    <xf numFmtId="0" fontId="0" fillId="0" borderId="5" xfId="0" applyBorder="1" applyAlignment="1">
      <alignment horizontal="center" vertical="center"/>
    </xf>
    <xf numFmtId="0" fontId="7" fillId="0" borderId="5" xfId="51" applyFont="1" applyBorder="1" applyAlignment="1">
      <alignment horizontal="center" vertical="center"/>
    </xf>
    <xf numFmtId="0" fontId="7" fillId="0" borderId="2" xfId="51" applyFont="1" applyBorder="1" applyAlignment="1">
      <alignment horizontal="center" vertical="center"/>
    </xf>
    <xf numFmtId="0" fontId="0" fillId="0" borderId="4" xfId="0" applyBorder="1" applyAlignment="1">
      <alignment horizontal="center" vertical="center"/>
    </xf>
    <xf numFmtId="0" fontId="7" fillId="0" borderId="4" xfId="51" applyFont="1" applyBorder="1" applyAlignment="1">
      <alignment horizontal="center" vertical="center"/>
    </xf>
    <xf numFmtId="0" fontId="0" fillId="0" borderId="5" xfId="0" applyFont="1" applyBorder="1" applyAlignment="1">
      <alignment horizontal="center" vertical="center"/>
    </xf>
    <xf numFmtId="0" fontId="0" fillId="0" borderId="2" xfId="0" applyBorder="1" applyAlignment="1">
      <alignment vertical="center"/>
    </xf>
    <xf numFmtId="0" fontId="16" fillId="0" borderId="0" xfId="0" applyFont="1">
      <alignment vertical="center"/>
    </xf>
    <xf numFmtId="0" fontId="8" fillId="0" borderId="0" xfId="0" applyFont="1">
      <alignment vertical="center"/>
    </xf>
    <xf numFmtId="0" fontId="7" fillId="0" borderId="0" xfId="0" applyFont="1">
      <alignment vertical="center"/>
    </xf>
    <xf numFmtId="0" fontId="17" fillId="0" borderId="0" xfId="49" applyFont="1" applyFill="1" applyAlignment="1">
      <alignment horizontal="center"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8" fillId="0" borderId="2" xfId="0" applyFont="1" applyBorder="1" applyAlignment="1">
      <alignment horizontal="center" vertical="center" wrapText="1"/>
    </xf>
    <xf numFmtId="0" fontId="8" fillId="0" borderId="8" xfId="0" applyFont="1" applyBorder="1" applyAlignment="1">
      <alignment horizontal="center" vertical="center"/>
    </xf>
    <xf numFmtId="0" fontId="7" fillId="3" borderId="2" xfId="0" applyFont="1" applyFill="1" applyBorder="1" applyAlignment="1">
      <alignment horizontal="center" vertical="center"/>
    </xf>
    <xf numFmtId="0" fontId="7" fillId="0" borderId="2" xfId="0" applyFont="1" applyBorder="1" applyAlignment="1">
      <alignment horizontal="left" vertical="center"/>
    </xf>
    <xf numFmtId="0" fontId="9" fillId="0" borderId="2" xfId="49" applyFont="1" applyFill="1" applyBorder="1" applyAlignment="1">
      <alignment horizontal="center" vertical="center"/>
    </xf>
    <xf numFmtId="0" fontId="0" fillId="0" borderId="2" xfId="0" applyBorder="1" applyAlignment="1">
      <alignment horizontal="left" vertical="center" wrapText="1"/>
    </xf>
    <xf numFmtId="0" fontId="8" fillId="0" borderId="0" xfId="0" applyFont="1" applyAlignment="1">
      <alignment horizontal="center" vertical="center"/>
    </xf>
    <xf numFmtId="0" fontId="7" fillId="3" borderId="0" xfId="0" applyFont="1" applyFill="1">
      <alignment vertical="center"/>
    </xf>
    <xf numFmtId="0" fontId="7" fillId="3" borderId="0" xfId="0" applyFont="1" applyFill="1" applyAlignment="1">
      <alignment horizontal="center" vertical="center"/>
    </xf>
    <xf numFmtId="0" fontId="17" fillId="3" borderId="0" xfId="49" applyFont="1" applyFill="1" applyAlignment="1">
      <alignment vertical="center"/>
    </xf>
    <xf numFmtId="0" fontId="7" fillId="3" borderId="2" xfId="0" applyFont="1" applyFill="1" applyBorder="1" applyAlignment="1">
      <alignment vertical="center" wrapText="1"/>
    </xf>
    <xf numFmtId="0" fontId="7" fillId="3" borderId="6" xfId="0" applyFont="1" applyFill="1" applyBorder="1" applyAlignment="1">
      <alignment horizontal="left" vertical="center" wrapText="1"/>
    </xf>
    <xf numFmtId="0" fontId="0" fillId="0" borderId="8" xfId="0" applyBorder="1" applyAlignment="1">
      <alignment horizontal="left" vertical="center" wrapText="1"/>
    </xf>
    <xf numFmtId="0" fontId="4" fillId="0" borderId="0" xfId="0" applyFont="1">
      <alignmen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 fillId="3" borderId="2" xfId="0" applyFont="1" applyFill="1" applyBorder="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xf>
    <xf numFmtId="0" fontId="8" fillId="0" borderId="3" xfId="0" applyFont="1" applyBorder="1" applyAlignment="1">
      <alignment horizontal="center" vertical="center"/>
    </xf>
    <xf numFmtId="0" fontId="8" fillId="3" borderId="3" xfId="0" applyFont="1" applyFill="1" applyBorder="1" applyAlignment="1">
      <alignment horizontal="center" vertical="center"/>
    </xf>
    <xf numFmtId="0" fontId="8" fillId="3" borderId="3" xfId="0" applyFont="1" applyFill="1" applyBorder="1" applyAlignment="1">
      <alignment horizontal="center" vertical="center" wrapText="1"/>
    </xf>
    <xf numFmtId="0" fontId="7" fillId="0" borderId="9" xfId="0" applyFont="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left" vertical="center"/>
    </xf>
    <xf numFmtId="0" fontId="7" fillId="0" borderId="10" xfId="0" applyFont="1" applyBorder="1" applyAlignment="1">
      <alignment horizontal="center" vertical="center"/>
    </xf>
    <xf numFmtId="0" fontId="7" fillId="3" borderId="2" xfId="0" applyFont="1" applyFill="1" applyBorder="1">
      <alignment vertical="center"/>
    </xf>
    <xf numFmtId="0" fontId="7" fillId="0" borderId="10" xfId="0" applyFont="1" applyFill="1" applyBorder="1" applyAlignment="1">
      <alignment horizontal="center" vertical="center"/>
    </xf>
    <xf numFmtId="0" fontId="7" fillId="0" borderId="2" xfId="0" applyFont="1" applyBorder="1">
      <alignment vertical="center"/>
    </xf>
    <xf numFmtId="0" fontId="9" fillId="3" borderId="2" xfId="0" applyFont="1" applyFill="1" applyBorder="1">
      <alignment vertical="center"/>
    </xf>
    <xf numFmtId="0" fontId="7" fillId="3" borderId="4" xfId="0" applyFont="1" applyFill="1" applyBorder="1" applyAlignment="1">
      <alignment horizontal="center" vertical="center"/>
    </xf>
    <xf numFmtId="0" fontId="7" fillId="0" borderId="11" xfId="0" applyFont="1" applyBorder="1" applyAlignment="1">
      <alignment horizontal="center" vertical="center"/>
    </xf>
    <xf numFmtId="0" fontId="7" fillId="3"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3" borderId="2"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2" xfId="49"/>
    <cellStyle name="常规 17 2 2" xfId="50"/>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8.xml.rels><?xml version="1.0" encoding="UTF-8" standalone="yes"?>
<Relationships xmlns="http://schemas.openxmlformats.org/package/2006/relationships"><Relationship Id="rId1" Type="http://schemas.openxmlformats.org/officeDocument/2006/relationships/hyperlink" Target="http://img.videocc.net/uimage/5/5c0ad4c56c/5/5c0ad4c56ce4b6c82e43830aeee829c5_0.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workbookViewId="0">
      <selection activeCell="A1" sqref="A1:F1"/>
    </sheetView>
  </sheetViews>
  <sheetFormatPr defaultColWidth="9" defaultRowHeight="15.6" outlineLevelCol="5"/>
  <cols>
    <col min="1" max="1" width="4.87962962962963" style="10" customWidth="1"/>
    <col min="2" max="2" width="11.1111111111111" style="10" customWidth="1"/>
    <col min="3" max="3" width="27.6666666666667" style="131" customWidth="1"/>
    <col min="4" max="4" width="33.8796296296296" style="151" customWidth="1"/>
    <col min="5" max="5" width="7.55555555555556" style="10" customWidth="1"/>
    <col min="6" max="6" width="9.55555555555556" style="152" customWidth="1"/>
    <col min="7" max="16384" width="9" style="10"/>
  </cols>
  <sheetData>
    <row r="1" s="125" customFormat="1" ht="25.8" spans="1:6">
      <c r="A1" s="11" t="s">
        <v>0</v>
      </c>
      <c r="B1" s="11"/>
      <c r="C1" s="11"/>
      <c r="D1" s="11"/>
      <c r="E1" s="11"/>
      <c r="F1" s="11"/>
    </row>
    <row r="2" s="140" customFormat="1" ht="16.2" spans="1:6">
      <c r="A2" s="153" t="s">
        <v>1</v>
      </c>
      <c r="B2" s="20" t="s">
        <v>2</v>
      </c>
      <c r="C2" s="20" t="s">
        <v>3</v>
      </c>
      <c r="D2" s="154" t="s">
        <v>4</v>
      </c>
      <c r="E2" s="155" t="s">
        <v>5</v>
      </c>
      <c r="F2" s="20" t="s">
        <v>6</v>
      </c>
    </row>
    <row r="3" s="140" customFormat="1" ht="16.2" spans="1:6">
      <c r="A3" s="17">
        <v>1</v>
      </c>
      <c r="B3" s="156" t="s">
        <v>7</v>
      </c>
      <c r="C3" s="157" t="s">
        <v>8</v>
      </c>
      <c r="D3" s="158" t="s">
        <v>9</v>
      </c>
      <c r="E3" s="21" t="s">
        <v>10</v>
      </c>
      <c r="F3" s="103">
        <v>0.7</v>
      </c>
    </row>
    <row r="4" s="140" customFormat="1" ht="16.2" spans="1:6">
      <c r="A4" s="17">
        <v>2</v>
      </c>
      <c r="B4" s="159"/>
      <c r="C4" s="121"/>
      <c r="D4" s="158" t="s">
        <v>11</v>
      </c>
      <c r="E4" s="21" t="s">
        <v>10</v>
      </c>
      <c r="F4" s="103">
        <v>0.6</v>
      </c>
    </row>
    <row r="5" s="140" customFormat="1" ht="16.2" spans="1:6">
      <c r="A5" s="17">
        <v>3</v>
      </c>
      <c r="B5" s="159"/>
      <c r="C5" s="121"/>
      <c r="D5" s="158" t="s">
        <v>12</v>
      </c>
      <c r="E5" s="21" t="s">
        <v>10</v>
      </c>
      <c r="F5" s="103">
        <v>1.6</v>
      </c>
    </row>
    <row r="6" s="140" customFormat="1" ht="16.2" spans="1:6">
      <c r="A6" s="17">
        <v>4</v>
      </c>
      <c r="B6" s="159"/>
      <c r="C6" s="121"/>
      <c r="D6" s="158" t="s">
        <v>13</v>
      </c>
      <c r="E6" s="21" t="s">
        <v>10</v>
      </c>
      <c r="F6" s="103">
        <v>1</v>
      </c>
    </row>
    <row r="7" s="140" customFormat="1" ht="16.2" spans="1:6">
      <c r="A7" s="17">
        <v>5</v>
      </c>
      <c r="B7" s="159"/>
      <c r="C7" s="121"/>
      <c r="D7" s="158" t="s">
        <v>14</v>
      </c>
      <c r="E7" s="21" t="s">
        <v>10</v>
      </c>
      <c r="F7" s="103">
        <v>0.6</v>
      </c>
    </row>
    <row r="8" s="140" customFormat="1" ht="16.2" spans="1:6">
      <c r="A8" s="17">
        <v>6</v>
      </c>
      <c r="B8" s="159"/>
      <c r="C8" s="121"/>
      <c r="D8" s="158" t="s">
        <v>15</v>
      </c>
      <c r="E8" s="21" t="s">
        <v>10</v>
      </c>
      <c r="F8" s="103">
        <v>0.3</v>
      </c>
    </row>
    <row r="9" s="140" customFormat="1" ht="16.2" spans="1:6">
      <c r="A9" s="17">
        <v>7</v>
      </c>
      <c r="B9" s="159"/>
      <c r="C9" s="118"/>
      <c r="D9" s="158" t="s">
        <v>16</v>
      </c>
      <c r="E9" s="21" t="s">
        <v>10</v>
      </c>
      <c r="F9" s="103">
        <v>0.5</v>
      </c>
    </row>
    <row r="10" s="127" customFormat="1" ht="15" spans="1:6">
      <c r="A10" s="17">
        <v>8</v>
      </c>
      <c r="B10" s="159"/>
      <c r="C10" s="27" t="s">
        <v>17</v>
      </c>
      <c r="D10" s="158" t="s">
        <v>18</v>
      </c>
      <c r="E10" s="21" t="s">
        <v>19</v>
      </c>
      <c r="F10" s="17">
        <v>0.4</v>
      </c>
    </row>
    <row r="11" s="127" customFormat="1" ht="15" spans="1:6">
      <c r="A11" s="17">
        <v>9</v>
      </c>
      <c r="B11" s="159"/>
      <c r="C11" s="28"/>
      <c r="D11" s="158" t="s">
        <v>20</v>
      </c>
      <c r="E11" s="21" t="s">
        <v>19</v>
      </c>
      <c r="F11" s="17">
        <v>0.4</v>
      </c>
    </row>
    <row r="12" s="127" customFormat="1" ht="15" spans="1:6">
      <c r="A12" s="17">
        <v>10</v>
      </c>
      <c r="B12" s="159"/>
      <c r="C12" s="28"/>
      <c r="D12" s="158" t="s">
        <v>21</v>
      </c>
      <c r="E12" s="21" t="s">
        <v>19</v>
      </c>
      <c r="F12" s="17">
        <v>0.7</v>
      </c>
    </row>
    <row r="13" s="127" customFormat="1" ht="15" spans="1:6">
      <c r="A13" s="17">
        <v>11</v>
      </c>
      <c r="B13" s="159"/>
      <c r="C13" s="28"/>
      <c r="D13" s="158" t="s">
        <v>22</v>
      </c>
      <c r="E13" s="21" t="s">
        <v>19</v>
      </c>
      <c r="F13" s="17">
        <v>0.3</v>
      </c>
    </row>
    <row r="14" s="127" customFormat="1" ht="15" spans="1:6">
      <c r="A14" s="17">
        <v>12</v>
      </c>
      <c r="B14" s="159"/>
      <c r="C14" s="28"/>
      <c r="D14" s="158" t="s">
        <v>23</v>
      </c>
      <c r="E14" s="21" t="s">
        <v>19</v>
      </c>
      <c r="F14" s="17">
        <v>1.5</v>
      </c>
    </row>
    <row r="15" s="127" customFormat="1" ht="15" spans="1:6">
      <c r="A15" s="17">
        <v>13</v>
      </c>
      <c r="B15" s="159"/>
      <c r="C15" s="32"/>
      <c r="D15" s="158" t="s">
        <v>24</v>
      </c>
      <c r="E15" s="21" t="s">
        <v>19</v>
      </c>
      <c r="F15" s="17">
        <v>0.7</v>
      </c>
    </row>
    <row r="16" s="127" customFormat="1" ht="15" spans="1:6">
      <c r="A16" s="17">
        <v>14</v>
      </c>
      <c r="B16" s="159"/>
      <c r="C16" s="33" t="s">
        <v>25</v>
      </c>
      <c r="D16" s="22" t="s">
        <v>25</v>
      </c>
      <c r="E16" s="157" t="s">
        <v>26</v>
      </c>
      <c r="F16" s="17">
        <v>0.4</v>
      </c>
    </row>
    <row r="17" s="127" customFormat="1" ht="15" spans="1:6">
      <c r="A17" s="17">
        <v>15</v>
      </c>
      <c r="B17" s="159"/>
      <c r="C17" s="136" t="s">
        <v>27</v>
      </c>
      <c r="D17" s="158" t="s">
        <v>27</v>
      </c>
      <c r="E17" s="157" t="s">
        <v>26</v>
      </c>
      <c r="F17" s="17">
        <v>0.5</v>
      </c>
    </row>
    <row r="18" s="127" customFormat="1" ht="15" spans="1:6">
      <c r="A18" s="17">
        <v>16</v>
      </c>
      <c r="B18" s="159"/>
      <c r="C18" s="136" t="s">
        <v>28</v>
      </c>
      <c r="D18" s="158" t="s">
        <v>28</v>
      </c>
      <c r="E18" s="136" t="s">
        <v>29</v>
      </c>
      <c r="F18" s="17">
        <v>0.4</v>
      </c>
    </row>
    <row r="19" s="127" customFormat="1" ht="15" spans="1:6">
      <c r="A19" s="17">
        <v>17</v>
      </c>
      <c r="B19" s="159"/>
      <c r="C19" s="136" t="s">
        <v>30</v>
      </c>
      <c r="D19" s="158" t="s">
        <v>30</v>
      </c>
      <c r="E19" s="136" t="s">
        <v>31</v>
      </c>
      <c r="F19" s="17">
        <v>1</v>
      </c>
    </row>
    <row r="20" s="127" customFormat="1" ht="15" spans="1:6">
      <c r="A20" s="17">
        <v>18</v>
      </c>
      <c r="B20" s="159"/>
      <c r="C20" s="33" t="s">
        <v>32</v>
      </c>
      <c r="D20" s="22" t="s">
        <v>32</v>
      </c>
      <c r="E20" s="157" t="s">
        <v>33</v>
      </c>
      <c r="F20" s="17">
        <v>1</v>
      </c>
    </row>
    <row r="21" s="127" customFormat="1" ht="15" spans="1:6">
      <c r="A21" s="17">
        <v>19</v>
      </c>
      <c r="B21" s="159"/>
      <c r="C21" s="33" t="s">
        <v>34</v>
      </c>
      <c r="D21" s="22" t="s">
        <v>34</v>
      </c>
      <c r="E21" s="157" t="s">
        <v>33</v>
      </c>
      <c r="F21" s="17">
        <v>0.4</v>
      </c>
    </row>
    <row r="22" s="127" customFormat="1" ht="15" spans="1:6">
      <c r="A22" s="17">
        <v>20</v>
      </c>
      <c r="B22" s="159"/>
      <c r="C22" s="33" t="s">
        <v>35</v>
      </c>
      <c r="D22" s="22" t="s">
        <v>35</v>
      </c>
      <c r="E22" s="157" t="s">
        <v>33</v>
      </c>
      <c r="F22" s="17">
        <v>0.3</v>
      </c>
    </row>
    <row r="23" s="127" customFormat="1" ht="15" spans="1:6">
      <c r="A23" s="17">
        <v>21</v>
      </c>
      <c r="B23" s="159"/>
      <c r="C23" s="70" t="s">
        <v>36</v>
      </c>
      <c r="D23" s="160" t="s">
        <v>37</v>
      </c>
      <c r="E23" s="157" t="s">
        <v>19</v>
      </c>
      <c r="F23" s="17">
        <v>0.5</v>
      </c>
    </row>
    <row r="24" s="127" customFormat="1" ht="15" spans="1:6">
      <c r="A24" s="17">
        <v>22</v>
      </c>
      <c r="B24" s="159"/>
      <c r="C24" s="45"/>
      <c r="D24" s="160" t="s">
        <v>38</v>
      </c>
      <c r="E24" s="157" t="s">
        <v>19</v>
      </c>
      <c r="F24" s="17">
        <v>0.5</v>
      </c>
    </row>
    <row r="25" s="127" customFormat="1" ht="15" spans="1:6">
      <c r="A25" s="17">
        <v>23</v>
      </c>
      <c r="B25" s="159"/>
      <c r="C25" s="45"/>
      <c r="D25" s="160" t="s">
        <v>39</v>
      </c>
      <c r="E25" s="157" t="s">
        <v>19</v>
      </c>
      <c r="F25" s="98">
        <v>2</v>
      </c>
    </row>
    <row r="26" s="127" customFormat="1" ht="15" spans="1:6">
      <c r="A26" s="17">
        <v>24</v>
      </c>
      <c r="B26" s="159"/>
      <c r="C26" s="45"/>
      <c r="D26" s="160" t="s">
        <v>40</v>
      </c>
      <c r="E26" s="157" t="s">
        <v>19</v>
      </c>
      <c r="F26" s="17">
        <v>2.5</v>
      </c>
    </row>
    <row r="27" s="127" customFormat="1" ht="15" spans="1:6">
      <c r="A27" s="17">
        <v>25</v>
      </c>
      <c r="B27" s="159"/>
      <c r="C27" s="46"/>
      <c r="D27" s="160" t="s">
        <v>41</v>
      </c>
      <c r="E27" s="157" t="s">
        <v>19</v>
      </c>
      <c r="F27" s="17">
        <v>0.3</v>
      </c>
    </row>
    <row r="28" s="127" customFormat="1" ht="15" spans="1:6">
      <c r="A28" s="17">
        <v>26</v>
      </c>
      <c r="B28" s="161"/>
      <c r="C28" s="136" t="s">
        <v>42</v>
      </c>
      <c r="D28" s="160" t="s">
        <v>42</v>
      </c>
      <c r="E28" s="136" t="s">
        <v>43</v>
      </c>
      <c r="F28" s="98">
        <v>1.7</v>
      </c>
    </row>
    <row r="29" s="141" customFormat="1" ht="15" spans="1:6">
      <c r="A29" s="17">
        <v>27</v>
      </c>
      <c r="B29" s="159"/>
      <c r="C29" s="136" t="s">
        <v>44</v>
      </c>
      <c r="D29" s="160" t="s">
        <v>44</v>
      </c>
      <c r="E29" s="136" t="s">
        <v>45</v>
      </c>
      <c r="F29" s="136">
        <v>1.1</v>
      </c>
    </row>
    <row r="30" s="127" customFormat="1" ht="15" spans="1:6">
      <c r="A30" s="17">
        <v>28</v>
      </c>
      <c r="B30" s="159"/>
      <c r="C30" s="27" t="s">
        <v>46</v>
      </c>
      <c r="D30" s="160" t="s">
        <v>47</v>
      </c>
      <c r="E30" s="157" t="s">
        <v>19</v>
      </c>
      <c r="F30" s="17">
        <v>0.7</v>
      </c>
    </row>
    <row r="31" s="127" customFormat="1" ht="15" spans="1:6">
      <c r="A31" s="17">
        <v>29</v>
      </c>
      <c r="B31" s="159"/>
      <c r="C31" s="28"/>
      <c r="D31" s="160" t="s">
        <v>48</v>
      </c>
      <c r="E31" s="157" t="s">
        <v>19</v>
      </c>
      <c r="F31" s="17">
        <v>1.1</v>
      </c>
    </row>
    <row r="32" s="127" customFormat="1" ht="15" spans="1:6">
      <c r="A32" s="17">
        <v>30</v>
      </c>
      <c r="B32" s="159"/>
      <c r="C32" s="28"/>
      <c r="D32" s="160" t="s">
        <v>49</v>
      </c>
      <c r="E32" s="157" t="s">
        <v>19</v>
      </c>
      <c r="F32" s="17">
        <v>0.4</v>
      </c>
    </row>
    <row r="33" s="127" customFormat="1" ht="15" spans="1:6">
      <c r="A33" s="17">
        <v>31</v>
      </c>
      <c r="B33" s="159"/>
      <c r="C33" s="32"/>
      <c r="D33" s="160" t="s">
        <v>50</v>
      </c>
      <c r="E33" s="157" t="s">
        <v>19</v>
      </c>
      <c r="F33" s="17">
        <v>0.4</v>
      </c>
    </row>
    <row r="34" s="127" customFormat="1" ht="15" spans="1:6">
      <c r="A34" s="17">
        <v>32</v>
      </c>
      <c r="B34" s="159"/>
      <c r="C34" s="27" t="s">
        <v>51</v>
      </c>
      <c r="D34" s="160" t="s">
        <v>52</v>
      </c>
      <c r="E34" s="21" t="s">
        <v>53</v>
      </c>
      <c r="F34" s="17">
        <v>0.7</v>
      </c>
    </row>
    <row r="35" s="127" customFormat="1" ht="15" spans="1:6">
      <c r="A35" s="17">
        <v>33</v>
      </c>
      <c r="B35" s="159"/>
      <c r="C35" s="28"/>
      <c r="D35" s="160" t="s">
        <v>54</v>
      </c>
      <c r="E35" s="21" t="s">
        <v>53</v>
      </c>
      <c r="F35" s="17">
        <v>0.9</v>
      </c>
    </row>
    <row r="36" s="127" customFormat="1" ht="15" spans="1:6">
      <c r="A36" s="17">
        <v>34</v>
      </c>
      <c r="B36" s="159"/>
      <c r="C36" s="28"/>
      <c r="D36" s="160" t="s">
        <v>55</v>
      </c>
      <c r="E36" s="21" t="s">
        <v>53</v>
      </c>
      <c r="F36" s="17">
        <v>1.6</v>
      </c>
    </row>
    <row r="37" s="127" customFormat="1" ht="15" spans="1:6">
      <c r="A37" s="17">
        <v>35</v>
      </c>
      <c r="B37" s="159"/>
      <c r="C37" s="28"/>
      <c r="D37" s="160" t="s">
        <v>56</v>
      </c>
      <c r="E37" s="21" t="s">
        <v>53</v>
      </c>
      <c r="F37" s="17">
        <v>1.1</v>
      </c>
    </row>
    <row r="38" s="127" customFormat="1" ht="15" spans="1:6">
      <c r="A38" s="17">
        <v>36</v>
      </c>
      <c r="B38" s="159"/>
      <c r="C38" s="32"/>
      <c r="D38" s="160" t="s">
        <v>57</v>
      </c>
      <c r="E38" s="33" t="s">
        <v>53</v>
      </c>
      <c r="F38" s="17">
        <v>1.4</v>
      </c>
    </row>
    <row r="39" s="127" customFormat="1" ht="15" spans="1:6">
      <c r="A39" s="17">
        <v>37</v>
      </c>
      <c r="B39" s="159"/>
      <c r="C39" s="27" t="s">
        <v>58</v>
      </c>
      <c r="D39" s="162" t="s">
        <v>59</v>
      </c>
      <c r="E39" s="136" t="s">
        <v>19</v>
      </c>
      <c r="F39" s="17">
        <v>1.2</v>
      </c>
    </row>
    <row r="40" s="127" customFormat="1" ht="15" spans="1:6">
      <c r="A40" s="17">
        <v>38</v>
      </c>
      <c r="B40" s="159"/>
      <c r="C40" s="28"/>
      <c r="D40" s="162" t="s">
        <v>60</v>
      </c>
      <c r="E40" s="136" t="s">
        <v>19</v>
      </c>
      <c r="F40" s="17">
        <v>2.2</v>
      </c>
    </row>
    <row r="41" s="127" customFormat="1" ht="15" spans="1:6">
      <c r="A41" s="17">
        <v>39</v>
      </c>
      <c r="B41" s="159"/>
      <c r="C41" s="28"/>
      <c r="D41" s="163" t="s">
        <v>61</v>
      </c>
      <c r="E41" s="136" t="s">
        <v>19</v>
      </c>
      <c r="F41" s="17">
        <v>0.7</v>
      </c>
    </row>
    <row r="42" s="127" customFormat="1" ht="15" spans="1:6">
      <c r="A42" s="17">
        <v>40</v>
      </c>
      <c r="B42" s="159"/>
      <c r="C42" s="28"/>
      <c r="D42" s="160" t="s">
        <v>62</v>
      </c>
      <c r="E42" s="136" t="s">
        <v>19</v>
      </c>
      <c r="F42" s="17">
        <v>1.3</v>
      </c>
    </row>
    <row r="43" s="127" customFormat="1" ht="15" spans="1:6">
      <c r="A43" s="17">
        <v>41</v>
      </c>
      <c r="B43" s="159"/>
      <c r="C43" s="28"/>
      <c r="D43" s="160" t="s">
        <v>63</v>
      </c>
      <c r="E43" s="136" t="s">
        <v>19</v>
      </c>
      <c r="F43" s="17">
        <v>0.5</v>
      </c>
    </row>
    <row r="44" s="127" customFormat="1" ht="15" spans="1:6">
      <c r="A44" s="17">
        <v>42</v>
      </c>
      <c r="B44" s="159"/>
      <c r="C44" s="28"/>
      <c r="D44" s="160" t="s">
        <v>64</v>
      </c>
      <c r="E44" s="136" t="s">
        <v>19</v>
      </c>
      <c r="F44" s="17">
        <v>0.4</v>
      </c>
    </row>
    <row r="45" s="127" customFormat="1" ht="15" spans="1:6">
      <c r="A45" s="17">
        <v>43</v>
      </c>
      <c r="B45" s="159"/>
      <c r="C45" s="28"/>
      <c r="D45" s="160" t="s">
        <v>65</v>
      </c>
      <c r="E45" s="136" t="s">
        <v>19</v>
      </c>
      <c r="F45" s="17">
        <v>1.2</v>
      </c>
    </row>
    <row r="46" s="127" customFormat="1" ht="15" spans="1:6">
      <c r="A46" s="17">
        <v>44</v>
      </c>
      <c r="B46" s="159"/>
      <c r="C46" s="28"/>
      <c r="D46" s="160" t="s">
        <v>66</v>
      </c>
      <c r="E46" s="136" t="s">
        <v>19</v>
      </c>
      <c r="F46" s="17">
        <v>0.3</v>
      </c>
    </row>
    <row r="47" s="127" customFormat="1" ht="15" spans="1:6">
      <c r="A47" s="17">
        <v>45</v>
      </c>
      <c r="B47" s="159"/>
      <c r="C47" s="28"/>
      <c r="D47" s="160" t="s">
        <v>67</v>
      </c>
      <c r="E47" s="136" t="s">
        <v>19</v>
      </c>
      <c r="F47" s="17">
        <v>0.7</v>
      </c>
    </row>
    <row r="48" s="127" customFormat="1" ht="15" spans="1:6">
      <c r="A48" s="17">
        <v>46</v>
      </c>
      <c r="B48" s="159"/>
      <c r="C48" s="32"/>
      <c r="D48" s="160" t="s">
        <v>68</v>
      </c>
      <c r="E48" s="136" t="s">
        <v>19</v>
      </c>
      <c r="F48" s="17">
        <v>0.2</v>
      </c>
    </row>
    <row r="49" s="127" customFormat="1" ht="15" spans="1:6">
      <c r="A49" s="17">
        <v>47</v>
      </c>
      <c r="B49" s="159"/>
      <c r="C49" s="157" t="s">
        <v>69</v>
      </c>
      <c r="D49" s="160" t="s">
        <v>70</v>
      </c>
      <c r="E49" s="136" t="s">
        <v>71</v>
      </c>
      <c r="F49" s="98">
        <v>0.5</v>
      </c>
    </row>
    <row r="50" s="127" customFormat="1" ht="15" spans="1:6">
      <c r="A50" s="17">
        <v>48</v>
      </c>
      <c r="B50" s="159"/>
      <c r="C50" s="164"/>
      <c r="D50" s="160" t="s">
        <v>72</v>
      </c>
      <c r="E50" s="136" t="s">
        <v>73</v>
      </c>
      <c r="F50" s="98">
        <v>0.7</v>
      </c>
    </row>
    <row r="51" s="127" customFormat="1" ht="15" spans="1:6">
      <c r="A51" s="17">
        <v>49</v>
      </c>
      <c r="B51" s="165"/>
      <c r="C51" s="166"/>
      <c r="D51" s="160" t="s">
        <v>74</v>
      </c>
      <c r="E51" s="136" t="s">
        <v>43</v>
      </c>
      <c r="F51" s="98">
        <v>0.2</v>
      </c>
    </row>
    <row r="52" ht="16.2" spans="1:6">
      <c r="A52" s="20" t="s">
        <v>75</v>
      </c>
      <c r="B52" s="20"/>
      <c r="C52" s="20"/>
      <c r="D52" s="167"/>
      <c r="E52" s="20"/>
      <c r="F52" s="168">
        <f>SUM(F3:F51)</f>
        <v>40.3</v>
      </c>
    </row>
  </sheetData>
  <mergeCells count="10">
    <mergeCell ref="A1:F1"/>
    <mergeCell ref="A52:E52"/>
    <mergeCell ref="B3:B51"/>
    <mergeCell ref="C3:C9"/>
    <mergeCell ref="C10:C15"/>
    <mergeCell ref="C23:C27"/>
    <mergeCell ref="C30:C33"/>
    <mergeCell ref="C34:C38"/>
    <mergeCell ref="C39:C48"/>
    <mergeCell ref="C49:C51"/>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
  <sheetViews>
    <sheetView workbookViewId="0">
      <selection activeCell="A1" sqref="A1:D1"/>
    </sheetView>
  </sheetViews>
  <sheetFormatPr defaultColWidth="9" defaultRowHeight="13.2" outlineLevelCol="3"/>
  <cols>
    <col min="1" max="1" width="13.8796296296296" style="85" customWidth="1"/>
    <col min="2" max="2" width="22.6666666666667" style="85" customWidth="1"/>
    <col min="3" max="3" width="50.8796296296296" style="85" customWidth="1"/>
    <col min="4" max="4" width="5.66666666666667" style="85" customWidth="1"/>
    <col min="5" max="16384" width="8.87962962962963" style="62"/>
  </cols>
  <sheetData>
    <row r="1" s="84" customFormat="1" ht="25.8" spans="1:4">
      <c r="A1" s="86" t="s">
        <v>367</v>
      </c>
      <c r="B1" s="86"/>
      <c r="C1" s="86"/>
      <c r="D1" s="86"/>
    </row>
    <row r="2" s="84" customFormat="1" ht="15.6" spans="1:4">
      <c r="A2" s="87" t="s">
        <v>368</v>
      </c>
      <c r="B2" s="87" t="s">
        <v>369</v>
      </c>
      <c r="C2" s="87" t="s">
        <v>370</v>
      </c>
      <c r="D2" s="87" t="s">
        <v>6</v>
      </c>
    </row>
    <row r="3" ht="15" spans="1:4">
      <c r="A3" s="66" t="s">
        <v>371</v>
      </c>
      <c r="B3" s="66" t="s">
        <v>372</v>
      </c>
      <c r="C3" s="66" t="s">
        <v>373</v>
      </c>
      <c r="D3" s="66">
        <v>11.2</v>
      </c>
    </row>
    <row r="4" ht="15" spans="1:4">
      <c r="A4" s="66"/>
      <c r="B4" s="66"/>
      <c r="C4" s="66" t="s">
        <v>374</v>
      </c>
      <c r="D4" s="66"/>
    </row>
    <row r="5" ht="15" spans="1:4">
      <c r="A5" s="66"/>
      <c r="B5" s="66"/>
      <c r="C5" s="66" t="s">
        <v>375</v>
      </c>
      <c r="D5" s="66"/>
    </row>
    <row r="6" ht="15" spans="1:4">
      <c r="A6" s="66"/>
      <c r="B6" s="66"/>
      <c r="C6" s="66" t="s">
        <v>376</v>
      </c>
      <c r="D6" s="66"/>
    </row>
    <row r="7" ht="15" spans="1:4">
      <c r="A7" s="66"/>
      <c r="B7" s="66"/>
      <c r="C7" s="66" t="s">
        <v>377</v>
      </c>
      <c r="D7" s="66"/>
    </row>
    <row r="8" ht="15" spans="1:4">
      <c r="A8" s="66"/>
      <c r="B8" s="66"/>
      <c r="C8" s="66" t="s">
        <v>378</v>
      </c>
      <c r="D8" s="66"/>
    </row>
    <row r="9" ht="15" spans="1:4">
      <c r="A9" s="66"/>
      <c r="B9" s="66"/>
      <c r="C9" s="66" t="s">
        <v>379</v>
      </c>
      <c r="D9" s="66"/>
    </row>
    <row r="10" ht="15" spans="1:4">
      <c r="A10" s="66"/>
      <c r="B10" s="66"/>
      <c r="C10" s="66" t="s">
        <v>380</v>
      </c>
      <c r="D10" s="66"/>
    </row>
    <row r="11" ht="15" spans="1:4">
      <c r="A11" s="66"/>
      <c r="B11" s="66"/>
      <c r="C11" s="66" t="s">
        <v>381</v>
      </c>
      <c r="D11" s="66"/>
    </row>
    <row r="12" ht="15" spans="1:4">
      <c r="A12" s="66"/>
      <c r="B12" s="66"/>
      <c r="C12" s="66" t="s">
        <v>382</v>
      </c>
      <c r="D12" s="66"/>
    </row>
    <row r="13" ht="15" spans="1:4">
      <c r="A13" s="66"/>
      <c r="B13" s="66"/>
      <c r="C13" s="66" t="s">
        <v>383</v>
      </c>
      <c r="D13" s="66"/>
    </row>
    <row r="14" ht="15" spans="1:4">
      <c r="A14" s="66"/>
      <c r="B14" s="66" t="s">
        <v>384</v>
      </c>
      <c r="C14" s="66" t="s">
        <v>385</v>
      </c>
      <c r="D14" s="66">
        <v>4.4</v>
      </c>
    </row>
    <row r="15" ht="15" spans="1:4">
      <c r="A15" s="66"/>
      <c r="B15" s="66"/>
      <c r="C15" s="66" t="s">
        <v>386</v>
      </c>
      <c r="D15" s="66"/>
    </row>
    <row r="16" ht="15" spans="1:4">
      <c r="A16" s="66"/>
      <c r="B16" s="66"/>
      <c r="C16" s="66" t="s">
        <v>387</v>
      </c>
      <c r="D16" s="66"/>
    </row>
    <row r="17" ht="15" spans="1:4">
      <c r="A17" s="66"/>
      <c r="B17" s="66"/>
      <c r="C17" s="66" t="s">
        <v>388</v>
      </c>
      <c r="D17" s="66"/>
    </row>
    <row r="18" ht="15" spans="1:4">
      <c r="A18" s="66"/>
      <c r="B18" s="66"/>
      <c r="C18" s="66" t="s">
        <v>389</v>
      </c>
      <c r="D18" s="66"/>
    </row>
    <row r="19" ht="15" spans="1:4">
      <c r="A19" s="66"/>
      <c r="B19" s="66"/>
      <c r="C19" s="66" t="s">
        <v>390</v>
      </c>
      <c r="D19" s="66"/>
    </row>
    <row r="20" ht="15" spans="1:4">
      <c r="A20" s="66"/>
      <c r="B20" s="66"/>
      <c r="C20" s="66" t="s">
        <v>391</v>
      </c>
      <c r="D20" s="66"/>
    </row>
    <row r="21" ht="15" spans="1:4">
      <c r="A21" s="66"/>
      <c r="B21" s="66"/>
      <c r="C21" s="66" t="s">
        <v>392</v>
      </c>
      <c r="D21" s="66"/>
    </row>
    <row r="22" ht="15" spans="1:4">
      <c r="A22" s="66"/>
      <c r="B22" s="66" t="s">
        <v>393</v>
      </c>
      <c r="C22" s="66" t="s">
        <v>394</v>
      </c>
      <c r="D22" s="66">
        <v>3.6</v>
      </c>
    </row>
    <row r="23" ht="15" spans="1:4">
      <c r="A23" s="66"/>
      <c r="B23" s="66"/>
      <c r="C23" s="66" t="s">
        <v>395</v>
      </c>
      <c r="D23" s="66"/>
    </row>
    <row r="24" ht="15" spans="1:4">
      <c r="A24" s="66"/>
      <c r="B24" s="66"/>
      <c r="C24" s="66" t="s">
        <v>396</v>
      </c>
      <c r="D24" s="66"/>
    </row>
    <row r="25" ht="15" spans="1:4">
      <c r="A25" s="66"/>
      <c r="B25" s="66"/>
      <c r="C25" s="66" t="s">
        <v>397</v>
      </c>
      <c r="D25" s="66"/>
    </row>
    <row r="26" ht="15" spans="1:4">
      <c r="A26" s="66" t="s">
        <v>398</v>
      </c>
      <c r="B26" s="66" t="s">
        <v>399</v>
      </c>
      <c r="C26" s="66" t="s">
        <v>400</v>
      </c>
      <c r="D26" s="66">
        <v>5.3</v>
      </c>
    </row>
    <row r="27" ht="15" spans="1:4">
      <c r="A27" s="66"/>
      <c r="B27" s="66"/>
      <c r="C27" s="66" t="s">
        <v>401</v>
      </c>
      <c r="D27" s="66"/>
    </row>
    <row r="28" ht="15" spans="1:4">
      <c r="A28" s="66"/>
      <c r="B28" s="66"/>
      <c r="C28" s="66" t="s">
        <v>402</v>
      </c>
      <c r="D28" s="66"/>
    </row>
    <row r="29" ht="15" spans="1:4">
      <c r="A29" s="66"/>
      <c r="B29" s="66" t="s">
        <v>403</v>
      </c>
      <c r="C29" s="66" t="s">
        <v>404</v>
      </c>
      <c r="D29" s="66">
        <v>2.6</v>
      </c>
    </row>
    <row r="30" ht="15" spans="1:4">
      <c r="A30" s="66"/>
      <c r="B30" s="66" t="s">
        <v>405</v>
      </c>
      <c r="C30" s="66" t="s">
        <v>406</v>
      </c>
      <c r="D30" s="66">
        <v>3.3</v>
      </c>
    </row>
    <row r="31" ht="15" spans="1:4">
      <c r="A31" s="66"/>
      <c r="B31" s="66"/>
      <c r="C31" s="66" t="s">
        <v>407</v>
      </c>
      <c r="D31" s="66"/>
    </row>
    <row r="32" ht="15" spans="1:4">
      <c r="A32" s="66"/>
      <c r="B32" s="66"/>
      <c r="C32" s="66" t="s">
        <v>408</v>
      </c>
      <c r="D32" s="66"/>
    </row>
    <row r="33" ht="15" spans="1:4">
      <c r="A33" s="66"/>
      <c r="B33" s="66"/>
      <c r="C33" s="66" t="s">
        <v>409</v>
      </c>
      <c r="D33" s="66"/>
    </row>
    <row r="34" ht="15" spans="1:4">
      <c r="A34" s="66"/>
      <c r="B34" s="66"/>
      <c r="C34" s="66" t="s">
        <v>410</v>
      </c>
      <c r="D34" s="66"/>
    </row>
    <row r="35" ht="15" spans="1:4">
      <c r="A35" s="66"/>
      <c r="B35" s="66" t="s">
        <v>411</v>
      </c>
      <c r="C35" s="66" t="s">
        <v>412</v>
      </c>
      <c r="D35" s="66">
        <v>3.7</v>
      </c>
    </row>
    <row r="36" ht="15" spans="1:4">
      <c r="A36" s="66"/>
      <c r="B36" s="66"/>
      <c r="C36" s="66" t="s">
        <v>413</v>
      </c>
      <c r="D36" s="66"/>
    </row>
    <row r="37" ht="15" spans="1:4">
      <c r="A37" s="66"/>
      <c r="B37" s="66"/>
      <c r="C37" s="66" t="s">
        <v>414</v>
      </c>
      <c r="D37" s="66"/>
    </row>
    <row r="38" ht="15" spans="1:4">
      <c r="A38" s="66"/>
      <c r="B38" s="66" t="s">
        <v>415</v>
      </c>
      <c r="C38" s="66" t="s">
        <v>416</v>
      </c>
      <c r="D38" s="66">
        <v>6.7</v>
      </c>
    </row>
    <row r="39" ht="15" spans="1:4">
      <c r="A39" s="66"/>
      <c r="B39" s="66"/>
      <c r="C39" s="66" t="s">
        <v>417</v>
      </c>
      <c r="D39" s="66"/>
    </row>
    <row r="40" ht="15" spans="1:4">
      <c r="A40" s="66"/>
      <c r="B40" s="66"/>
      <c r="C40" s="66" t="s">
        <v>418</v>
      </c>
      <c r="D40" s="66"/>
    </row>
    <row r="41" ht="15" spans="1:4">
      <c r="A41" s="66"/>
      <c r="B41" s="66"/>
      <c r="C41" s="66" t="s">
        <v>419</v>
      </c>
      <c r="D41" s="66"/>
    </row>
    <row r="42" ht="15" spans="1:4">
      <c r="A42" s="66"/>
      <c r="B42" s="66"/>
      <c r="C42" s="66" t="s">
        <v>420</v>
      </c>
      <c r="D42" s="66"/>
    </row>
    <row r="43" ht="15" spans="1:4">
      <c r="A43" s="66"/>
      <c r="B43" s="66" t="s">
        <v>421</v>
      </c>
      <c r="C43" s="66" t="s">
        <v>422</v>
      </c>
      <c r="D43" s="66">
        <v>4.9</v>
      </c>
    </row>
    <row r="44" ht="15" spans="1:4">
      <c r="A44" s="66"/>
      <c r="B44" s="66"/>
      <c r="C44" s="66" t="s">
        <v>423</v>
      </c>
      <c r="D44" s="66"/>
    </row>
    <row r="45" ht="15" spans="1:4">
      <c r="A45" s="66"/>
      <c r="B45" s="66"/>
      <c r="C45" s="66" t="s">
        <v>424</v>
      </c>
      <c r="D45" s="66"/>
    </row>
    <row r="46" ht="15" spans="1:4">
      <c r="A46" s="66"/>
      <c r="B46" s="66"/>
      <c r="C46" s="66" t="s">
        <v>425</v>
      </c>
      <c r="D46" s="66"/>
    </row>
    <row r="47" ht="15" spans="1:4">
      <c r="A47" s="66"/>
      <c r="B47" s="66"/>
      <c r="C47" s="66" t="s">
        <v>426</v>
      </c>
      <c r="D47" s="66"/>
    </row>
    <row r="48" ht="15" spans="1:4">
      <c r="A48" s="66"/>
      <c r="B48" s="66" t="s">
        <v>393</v>
      </c>
      <c r="C48" s="66" t="s">
        <v>427</v>
      </c>
      <c r="D48" s="66">
        <v>0.7</v>
      </c>
    </row>
    <row r="49" ht="15" spans="1:4">
      <c r="A49" s="66"/>
      <c r="B49" s="66" t="s">
        <v>384</v>
      </c>
      <c r="C49" s="66" t="s">
        <v>428</v>
      </c>
      <c r="D49" s="66">
        <v>0.8</v>
      </c>
    </row>
    <row r="50" ht="30" spans="1:4">
      <c r="A50" s="66"/>
      <c r="B50" s="66" t="s">
        <v>429</v>
      </c>
      <c r="C50" s="66" t="s">
        <v>430</v>
      </c>
      <c r="D50" s="66">
        <v>3</v>
      </c>
    </row>
    <row r="51" ht="15" spans="1:4">
      <c r="A51" s="66"/>
      <c r="B51" s="66"/>
      <c r="C51" s="66" t="s">
        <v>431</v>
      </c>
      <c r="D51" s="66"/>
    </row>
    <row r="52" ht="15" spans="1:4">
      <c r="A52" s="66"/>
      <c r="B52" s="66"/>
      <c r="C52" s="66" t="s">
        <v>432</v>
      </c>
      <c r="D52" s="66"/>
    </row>
    <row r="53" ht="13.8" spans="1:4">
      <c r="A53" s="88" t="s">
        <v>75</v>
      </c>
      <c r="B53" s="88"/>
      <c r="C53" s="88"/>
      <c r="D53" s="88">
        <f>SUM(D3:D52)</f>
        <v>50.2</v>
      </c>
    </row>
  </sheetData>
  <mergeCells count="23">
    <mergeCell ref="A1:D1"/>
    <mergeCell ref="A53:C53"/>
    <mergeCell ref="A3:A25"/>
    <mergeCell ref="A26:A37"/>
    <mergeCell ref="A38:A52"/>
    <mergeCell ref="B3:B13"/>
    <mergeCell ref="B14:B21"/>
    <mergeCell ref="B22:B25"/>
    <mergeCell ref="B26:B28"/>
    <mergeCell ref="B30:B34"/>
    <mergeCell ref="B35:B37"/>
    <mergeCell ref="B38:B42"/>
    <mergeCell ref="B43:B47"/>
    <mergeCell ref="B50:B52"/>
    <mergeCell ref="D3:D13"/>
    <mergeCell ref="D14:D21"/>
    <mergeCell ref="D22:D25"/>
    <mergeCell ref="D26:D28"/>
    <mergeCell ref="D30:D34"/>
    <mergeCell ref="D35:D37"/>
    <mergeCell ref="D38:D42"/>
    <mergeCell ref="D43:D47"/>
    <mergeCell ref="D50:D5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B6" sqref="B6:B8"/>
    </sheetView>
  </sheetViews>
  <sheetFormatPr defaultColWidth="9" defaultRowHeight="13.2" outlineLevelCol="5"/>
  <cols>
    <col min="1" max="1" width="15.3333333333333" style="63" customWidth="1"/>
    <col min="2" max="2" width="19.1111111111111" style="63" customWidth="1"/>
    <col min="3" max="3" width="23.6666666666667" style="63" customWidth="1"/>
    <col min="4" max="4" width="35.8796296296296" style="63" customWidth="1"/>
    <col min="5" max="5" width="12.3333333333333" style="63" customWidth="1"/>
    <col min="6" max="6" width="10.3333333333333" style="63" customWidth="1"/>
    <col min="7" max="16384" width="9" style="63"/>
  </cols>
  <sheetData>
    <row r="1" ht="25.8" spans="1:6">
      <c r="A1" s="11" t="s">
        <v>433</v>
      </c>
      <c r="B1" s="11"/>
      <c r="C1" s="11"/>
      <c r="D1" s="11"/>
      <c r="E1" s="11"/>
      <c r="F1" s="11"/>
    </row>
    <row r="2" ht="20.25" customHeight="1" spans="1:6">
      <c r="A2" s="64" t="s">
        <v>434</v>
      </c>
      <c r="B2" s="64" t="s">
        <v>435</v>
      </c>
      <c r="C2" s="64" t="s">
        <v>436</v>
      </c>
      <c r="D2" s="64" t="s">
        <v>437</v>
      </c>
      <c r="E2" s="64" t="s">
        <v>438</v>
      </c>
      <c r="F2" s="64" t="s">
        <v>6</v>
      </c>
    </row>
    <row r="3" s="62" customFormat="1" ht="45.75" customHeight="1" spans="1:6">
      <c r="A3" s="65" t="s">
        <v>439</v>
      </c>
      <c r="B3" s="65" t="s">
        <v>440</v>
      </c>
      <c r="C3" s="66" t="s">
        <v>441</v>
      </c>
      <c r="D3" s="54" t="s">
        <v>442</v>
      </c>
      <c r="E3" s="67" t="s">
        <v>443</v>
      </c>
      <c r="F3" s="68">
        <v>1.35555555555556</v>
      </c>
    </row>
    <row r="4" s="62" customFormat="1" ht="51.75" customHeight="1" spans="1:6">
      <c r="A4" s="69"/>
      <c r="B4" s="65" t="s">
        <v>444</v>
      </c>
      <c r="C4" s="66" t="s">
        <v>445</v>
      </c>
      <c r="D4" s="54" t="s">
        <v>446</v>
      </c>
      <c r="E4" s="17" t="s">
        <v>447</v>
      </c>
      <c r="F4" s="68">
        <v>1.31111111111111</v>
      </c>
    </row>
    <row r="5" ht="48" customHeight="1" spans="1:6">
      <c r="A5" s="70" t="s">
        <v>448</v>
      </c>
      <c r="B5" s="65" t="s">
        <v>449</v>
      </c>
      <c r="C5" s="65" t="s">
        <v>450</v>
      </c>
      <c r="D5" s="71" t="s">
        <v>451</v>
      </c>
      <c r="E5" s="65" t="s">
        <v>452</v>
      </c>
      <c r="F5" s="72">
        <v>2.68888888888889</v>
      </c>
    </row>
    <row r="6" ht="49.5" customHeight="1" spans="1:6">
      <c r="A6" s="45"/>
      <c r="B6" s="70" t="s">
        <v>453</v>
      </c>
      <c r="C6" s="73" t="s">
        <v>454</v>
      </c>
      <c r="D6" s="74" t="s">
        <v>455</v>
      </c>
      <c r="E6" s="70" t="s">
        <v>456</v>
      </c>
      <c r="F6" s="75">
        <v>4.58</v>
      </c>
    </row>
    <row r="7" ht="99" customHeight="1" spans="1:6">
      <c r="A7" s="45"/>
      <c r="B7" s="45"/>
      <c r="C7" s="73" t="s">
        <v>457</v>
      </c>
      <c r="D7" s="74" t="s">
        <v>458</v>
      </c>
      <c r="E7" s="45"/>
      <c r="F7" s="76"/>
    </row>
    <row r="8" ht="71.25" customHeight="1" spans="1:6">
      <c r="A8" s="45"/>
      <c r="B8" s="46"/>
      <c r="C8" s="73" t="s">
        <v>459</v>
      </c>
      <c r="D8" s="74" t="s">
        <v>460</v>
      </c>
      <c r="E8" s="46"/>
      <c r="F8" s="77"/>
    </row>
    <row r="9" ht="79.5" customHeight="1" spans="1:6">
      <c r="A9" s="46"/>
      <c r="B9" s="73" t="s">
        <v>461</v>
      </c>
      <c r="C9" s="73" t="s">
        <v>462</v>
      </c>
      <c r="D9" s="74" t="s">
        <v>463</v>
      </c>
      <c r="E9" s="73" t="s">
        <v>464</v>
      </c>
      <c r="F9" s="78">
        <v>2.55555555555556</v>
      </c>
    </row>
    <row r="10" ht="71.25" customHeight="1" spans="1:6">
      <c r="A10" s="70" t="s">
        <v>465</v>
      </c>
      <c r="B10" s="73" t="s">
        <v>466</v>
      </c>
      <c r="C10" s="79" t="s">
        <v>467</v>
      </c>
      <c r="D10" s="80" t="s">
        <v>468</v>
      </c>
      <c r="E10" s="73" t="s">
        <v>469</v>
      </c>
      <c r="F10" s="68">
        <v>4.44444444444444</v>
      </c>
    </row>
    <row r="11" ht="64.5" customHeight="1" spans="1:6">
      <c r="A11" s="45"/>
      <c r="B11" s="73"/>
      <c r="C11" s="79" t="s">
        <v>470</v>
      </c>
      <c r="D11" s="80" t="s">
        <v>471</v>
      </c>
      <c r="E11" s="73" t="s">
        <v>472</v>
      </c>
      <c r="F11" s="68">
        <v>2.95555555555556</v>
      </c>
    </row>
    <row r="12" ht="62.25" customHeight="1" spans="1:6">
      <c r="A12" s="45"/>
      <c r="B12" s="73"/>
      <c r="C12" s="79" t="s">
        <v>473</v>
      </c>
      <c r="D12" s="80" t="s">
        <v>474</v>
      </c>
      <c r="E12" s="73" t="s">
        <v>475</v>
      </c>
      <c r="F12" s="68">
        <v>0.777777777777778</v>
      </c>
    </row>
    <row r="13" ht="59.25" customHeight="1" spans="1:6">
      <c r="A13" s="45"/>
      <c r="B13" s="73"/>
      <c r="C13" s="79" t="s">
        <v>476</v>
      </c>
      <c r="D13" s="80" t="s">
        <v>477</v>
      </c>
      <c r="E13" s="73" t="s">
        <v>478</v>
      </c>
      <c r="F13" s="81">
        <v>1.42222222222222</v>
      </c>
    </row>
    <row r="14" ht="51.75" customHeight="1" spans="1:6">
      <c r="A14" s="45"/>
      <c r="B14" s="73"/>
      <c r="C14" s="79" t="s">
        <v>479</v>
      </c>
      <c r="D14" s="80" t="s">
        <v>480</v>
      </c>
      <c r="E14" s="73" t="s">
        <v>481</v>
      </c>
      <c r="F14" s="81">
        <v>1.24444444444444</v>
      </c>
    </row>
    <row r="15" ht="72.75" customHeight="1" spans="1:6">
      <c r="A15" s="45"/>
      <c r="B15" s="73" t="s">
        <v>482</v>
      </c>
      <c r="C15" s="73" t="s">
        <v>483</v>
      </c>
      <c r="D15" s="74" t="s">
        <v>484</v>
      </c>
      <c r="E15" s="73" t="s">
        <v>464</v>
      </c>
      <c r="F15" s="68">
        <v>2.28888888888889</v>
      </c>
    </row>
    <row r="16" ht="63" customHeight="1" spans="1:6">
      <c r="A16" s="45"/>
      <c r="B16" s="73"/>
      <c r="C16" s="73" t="s">
        <v>485</v>
      </c>
      <c r="D16" s="74" t="s">
        <v>486</v>
      </c>
      <c r="E16" s="70" t="s">
        <v>487</v>
      </c>
      <c r="F16" s="81">
        <v>0.8</v>
      </c>
    </row>
    <row r="17" ht="57.75" customHeight="1" spans="1:6">
      <c r="A17" s="45"/>
      <c r="B17" s="73"/>
      <c r="C17" s="73" t="s">
        <v>488</v>
      </c>
      <c r="D17" s="74" t="s">
        <v>489</v>
      </c>
      <c r="E17" s="46"/>
      <c r="F17" s="81">
        <v>1.28888888888889</v>
      </c>
    </row>
    <row r="18" ht="48" customHeight="1" spans="1:6">
      <c r="A18" s="46"/>
      <c r="B18" s="73" t="s">
        <v>490</v>
      </c>
      <c r="C18" s="73" t="s">
        <v>491</v>
      </c>
      <c r="D18" s="74" t="s">
        <v>492</v>
      </c>
      <c r="E18" s="73" t="s">
        <v>493</v>
      </c>
      <c r="F18" s="81">
        <v>2.86666666666667</v>
      </c>
    </row>
    <row r="19" ht="28" customHeight="1" spans="1:6">
      <c r="A19" s="82" t="s">
        <v>75</v>
      </c>
      <c r="B19" s="82"/>
      <c r="C19" s="82"/>
      <c r="D19" s="82"/>
      <c r="E19" s="82"/>
      <c r="F19" s="83">
        <f>SUM(F3:F18)</f>
        <v>30.58</v>
      </c>
    </row>
  </sheetData>
  <mergeCells count="11">
    <mergeCell ref="A1:F1"/>
    <mergeCell ref="A19:E19"/>
    <mergeCell ref="A3:A4"/>
    <mergeCell ref="A5:A9"/>
    <mergeCell ref="A10:A18"/>
    <mergeCell ref="B6:B8"/>
    <mergeCell ref="B10:B14"/>
    <mergeCell ref="B15:B17"/>
    <mergeCell ref="E6:E8"/>
    <mergeCell ref="E16:E17"/>
    <mergeCell ref="F6:F8"/>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A1" sqref="A1:D1"/>
    </sheetView>
  </sheetViews>
  <sheetFormatPr defaultColWidth="9" defaultRowHeight="13.8" outlineLevelCol="3"/>
  <cols>
    <col min="1" max="1" width="12.6666666666667" customWidth="1"/>
    <col min="2" max="2" width="44.7777777777778" customWidth="1"/>
    <col min="3" max="3" width="47.3333333333333" customWidth="1"/>
    <col min="4" max="4" width="8" customWidth="1"/>
  </cols>
  <sheetData>
    <row r="1" ht="25.8" spans="1:4">
      <c r="A1" s="11" t="s">
        <v>494</v>
      </c>
      <c r="B1" s="11"/>
      <c r="C1" s="11"/>
      <c r="D1" s="11"/>
    </row>
    <row r="2" ht="15.6" spans="1:4">
      <c r="A2" s="48" t="s">
        <v>434</v>
      </c>
      <c r="B2" s="49" t="s">
        <v>495</v>
      </c>
      <c r="C2" s="49" t="s">
        <v>3</v>
      </c>
      <c r="D2" s="48" t="s">
        <v>6</v>
      </c>
    </row>
    <row r="3" ht="15" spans="1:4">
      <c r="A3" s="50" t="s">
        <v>77</v>
      </c>
      <c r="B3" s="51" t="s">
        <v>496</v>
      </c>
      <c r="C3" s="52" t="s">
        <v>497</v>
      </c>
      <c r="D3" s="53">
        <v>4</v>
      </c>
    </row>
    <row r="4" ht="15" spans="1:4">
      <c r="A4" s="50"/>
      <c r="B4" s="51"/>
      <c r="C4" s="52" t="s">
        <v>498</v>
      </c>
      <c r="D4" s="53"/>
    </row>
    <row r="5" ht="15" spans="1:4">
      <c r="A5" s="50"/>
      <c r="B5" s="51"/>
      <c r="C5" s="52" t="s">
        <v>499</v>
      </c>
      <c r="D5" s="53"/>
    </row>
    <row r="6" ht="15" spans="1:4">
      <c r="A6" s="50"/>
      <c r="B6" s="51"/>
      <c r="C6" s="52" t="s">
        <v>500</v>
      </c>
      <c r="D6" s="53"/>
    </row>
    <row r="7" ht="15" spans="1:4">
      <c r="A7" s="50"/>
      <c r="B7" s="51" t="s">
        <v>501</v>
      </c>
      <c r="C7" s="52" t="s">
        <v>502</v>
      </c>
      <c r="D7" s="53">
        <v>4</v>
      </c>
    </row>
    <row r="8" ht="15" spans="1:4">
      <c r="A8" s="50"/>
      <c r="B8" s="51"/>
      <c r="C8" s="52" t="s">
        <v>503</v>
      </c>
      <c r="D8" s="53"/>
    </row>
    <row r="9" ht="15" spans="1:4">
      <c r="A9" s="50"/>
      <c r="B9" s="51"/>
      <c r="C9" s="52" t="s">
        <v>504</v>
      </c>
      <c r="D9" s="53"/>
    </row>
    <row r="10" ht="15" spans="1:4">
      <c r="A10" s="50"/>
      <c r="B10" s="51" t="s">
        <v>505</v>
      </c>
      <c r="C10" s="52" t="s">
        <v>506</v>
      </c>
      <c r="D10" s="53">
        <v>4</v>
      </c>
    </row>
    <row r="11" ht="15" spans="1:4">
      <c r="A11" s="50"/>
      <c r="B11" s="51"/>
      <c r="C11" s="52" t="s">
        <v>507</v>
      </c>
      <c r="D11" s="53"/>
    </row>
    <row r="12" ht="15" spans="1:4">
      <c r="A12" s="50"/>
      <c r="B12" s="51"/>
      <c r="C12" s="52" t="s">
        <v>508</v>
      </c>
      <c r="D12" s="53"/>
    </row>
    <row r="13" ht="15" spans="1:4">
      <c r="A13" s="50"/>
      <c r="B13" s="51"/>
      <c r="C13" s="52" t="s">
        <v>509</v>
      </c>
      <c r="D13" s="53"/>
    </row>
    <row r="14" ht="15" spans="1:4">
      <c r="A14" s="50"/>
      <c r="B14" s="51" t="s">
        <v>510</v>
      </c>
      <c r="C14" s="52" t="s">
        <v>511</v>
      </c>
      <c r="D14" s="53">
        <v>4</v>
      </c>
    </row>
    <row r="15" ht="15" spans="1:4">
      <c r="A15" s="50"/>
      <c r="B15" s="51"/>
      <c r="C15" s="52" t="s">
        <v>512</v>
      </c>
      <c r="D15" s="53"/>
    </row>
    <row r="16" ht="15" spans="1:4">
      <c r="A16" s="50"/>
      <c r="B16" s="51"/>
      <c r="C16" s="52" t="s">
        <v>513</v>
      </c>
      <c r="D16" s="53"/>
    </row>
    <row r="17" ht="15" spans="1:4">
      <c r="A17" s="50"/>
      <c r="B17" s="51"/>
      <c r="C17" s="52" t="s">
        <v>514</v>
      </c>
      <c r="D17" s="53"/>
    </row>
    <row r="18" ht="15" spans="1:4">
      <c r="A18" s="50"/>
      <c r="B18" s="51" t="s">
        <v>515</v>
      </c>
      <c r="C18" s="52" t="s">
        <v>516</v>
      </c>
      <c r="D18" s="53">
        <v>5</v>
      </c>
    </row>
    <row r="19" ht="15" spans="1:4">
      <c r="A19" s="50"/>
      <c r="B19" s="51"/>
      <c r="C19" s="52" t="s">
        <v>517</v>
      </c>
      <c r="D19" s="53"/>
    </row>
    <row r="20" ht="15" spans="1:4">
      <c r="A20" s="50"/>
      <c r="B20" s="51"/>
      <c r="C20" s="52" t="s">
        <v>518</v>
      </c>
      <c r="D20" s="53"/>
    </row>
    <row r="21" ht="15" spans="1:4">
      <c r="A21" s="50"/>
      <c r="B21" s="51"/>
      <c r="C21" s="52" t="s">
        <v>97</v>
      </c>
      <c r="D21" s="53"/>
    </row>
    <row r="22" ht="15" spans="1:4">
      <c r="A22" s="50" t="s">
        <v>519</v>
      </c>
      <c r="B22" s="54" t="s">
        <v>520</v>
      </c>
      <c r="C22" s="55" t="s">
        <v>521</v>
      </c>
      <c r="D22" s="53">
        <v>1.46666666666667</v>
      </c>
    </row>
    <row r="23" ht="15" spans="1:4">
      <c r="A23" s="50"/>
      <c r="B23" s="54"/>
      <c r="C23" s="55" t="s">
        <v>520</v>
      </c>
      <c r="D23" s="53">
        <v>1.11111111111111</v>
      </c>
    </row>
    <row r="24" ht="15" spans="1:4">
      <c r="A24" s="50"/>
      <c r="B24" s="54"/>
      <c r="C24" s="55" t="s">
        <v>522</v>
      </c>
      <c r="D24" s="53">
        <v>1.55555555555556</v>
      </c>
    </row>
    <row r="25" ht="15" spans="1:4">
      <c r="A25" s="50" t="s">
        <v>523</v>
      </c>
      <c r="B25" s="54" t="s">
        <v>524</v>
      </c>
      <c r="C25" s="54" t="s">
        <v>524</v>
      </c>
      <c r="D25" s="56">
        <v>1</v>
      </c>
    </row>
    <row r="26" ht="15" spans="1:4">
      <c r="A26" s="50"/>
      <c r="B26" s="57" t="s">
        <v>525</v>
      </c>
      <c r="C26" s="57" t="s">
        <v>525</v>
      </c>
      <c r="D26" s="56">
        <v>1.5</v>
      </c>
    </row>
    <row r="27" ht="15" spans="1:4">
      <c r="A27" s="50"/>
      <c r="B27" s="54" t="s">
        <v>526</v>
      </c>
      <c r="C27" s="54" t="s">
        <v>526</v>
      </c>
      <c r="D27" s="53">
        <v>3.6</v>
      </c>
    </row>
    <row r="28" ht="15" spans="1:4">
      <c r="A28" s="50"/>
      <c r="B28" s="54" t="s">
        <v>527</v>
      </c>
      <c r="C28" s="54" t="s">
        <v>528</v>
      </c>
      <c r="D28" s="53">
        <v>2</v>
      </c>
    </row>
    <row r="29" ht="15" spans="1:4">
      <c r="A29" s="50"/>
      <c r="B29" s="54" t="s">
        <v>529</v>
      </c>
      <c r="C29" s="54" t="s">
        <v>529</v>
      </c>
      <c r="D29" s="53">
        <v>0.5</v>
      </c>
    </row>
    <row r="30" ht="15" spans="1:4">
      <c r="A30" s="50"/>
      <c r="B30" s="58" t="s">
        <v>530</v>
      </c>
      <c r="C30" s="58" t="s">
        <v>530</v>
      </c>
      <c r="D30" s="59">
        <v>2.6</v>
      </c>
    </row>
    <row r="31" ht="15" spans="1:4">
      <c r="A31" s="50"/>
      <c r="B31" s="60" t="s">
        <v>531</v>
      </c>
      <c r="C31" s="54" t="s">
        <v>531</v>
      </c>
      <c r="D31" s="53">
        <v>0.266666666666667</v>
      </c>
    </row>
    <row r="32" ht="15" spans="1:4">
      <c r="A32" s="50"/>
      <c r="B32" s="54" t="s">
        <v>532</v>
      </c>
      <c r="C32" s="60" t="s">
        <v>533</v>
      </c>
      <c r="D32" s="53">
        <v>2.7</v>
      </c>
    </row>
    <row r="33" spans="1:4">
      <c r="A33" s="61" t="s">
        <v>75</v>
      </c>
      <c r="B33" s="61"/>
      <c r="C33" s="61"/>
      <c r="D33" s="61">
        <f>SUM(D3:D32)</f>
        <v>39.3</v>
      </c>
    </row>
  </sheetData>
  <mergeCells count="16">
    <mergeCell ref="A1:D1"/>
    <mergeCell ref="A33:C33"/>
    <mergeCell ref="A3:A21"/>
    <mergeCell ref="A22:A24"/>
    <mergeCell ref="A25:A32"/>
    <mergeCell ref="B3:B6"/>
    <mergeCell ref="B7:B9"/>
    <mergeCell ref="B10:B13"/>
    <mergeCell ref="B14:B17"/>
    <mergeCell ref="B18:B21"/>
    <mergeCell ref="B22:B24"/>
    <mergeCell ref="D3:D6"/>
    <mergeCell ref="D7:D9"/>
    <mergeCell ref="D10:D13"/>
    <mergeCell ref="D14:D17"/>
    <mergeCell ref="D18:D21"/>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selection activeCell="A1" sqref="A1:C1"/>
    </sheetView>
  </sheetViews>
  <sheetFormatPr defaultColWidth="8.87962962962963" defaultRowHeight="15.6" outlineLevelCol="2"/>
  <cols>
    <col min="1" max="1" width="16.6666666666667" style="35" customWidth="1"/>
    <col min="2" max="2" width="73.7777777777778" style="35" customWidth="1"/>
    <col min="3" max="16384" width="8.87962962962963" style="35"/>
  </cols>
  <sheetData>
    <row r="1" ht="25.8" spans="1:3">
      <c r="A1" s="36" t="s">
        <v>534</v>
      </c>
      <c r="B1" s="36"/>
      <c r="C1" s="36"/>
    </row>
    <row r="2" s="34" customFormat="1" ht="16.2" spans="1:3">
      <c r="A2" s="37" t="s">
        <v>535</v>
      </c>
      <c r="B2" s="37" t="s">
        <v>3</v>
      </c>
      <c r="C2" s="37" t="s">
        <v>6</v>
      </c>
    </row>
    <row r="3" spans="1:3">
      <c r="A3" s="38" t="s">
        <v>536</v>
      </c>
      <c r="B3" s="39" t="s">
        <v>537</v>
      </c>
      <c r="C3" s="40">
        <v>0.9</v>
      </c>
    </row>
    <row r="4" spans="1:3">
      <c r="A4" s="38"/>
      <c r="B4" s="39" t="s">
        <v>538</v>
      </c>
      <c r="C4" s="40">
        <v>0.988888888888889</v>
      </c>
    </row>
    <row r="5" spans="1:3">
      <c r="A5" s="38"/>
      <c r="B5" s="39" t="s">
        <v>539</v>
      </c>
      <c r="C5" s="40">
        <v>0.744444444444444</v>
      </c>
    </row>
    <row r="6" spans="1:3">
      <c r="A6" s="38" t="s">
        <v>540</v>
      </c>
      <c r="B6" s="39" t="s">
        <v>541</v>
      </c>
      <c r="C6" s="40">
        <v>0.811111111111111</v>
      </c>
    </row>
    <row r="7" spans="1:3">
      <c r="A7" s="38"/>
      <c r="B7" s="39" t="s">
        <v>542</v>
      </c>
      <c r="C7" s="40">
        <v>1.05555555555556</v>
      </c>
    </row>
    <row r="8" spans="1:3">
      <c r="A8" s="38"/>
      <c r="B8" s="39" t="s">
        <v>543</v>
      </c>
      <c r="C8" s="40">
        <v>0.866666666666667</v>
      </c>
    </row>
    <row r="9" spans="1:3">
      <c r="A9" s="38"/>
      <c r="B9" s="39" t="s">
        <v>544</v>
      </c>
      <c r="C9" s="40">
        <v>0.833333333333333</v>
      </c>
    </row>
    <row r="10" spans="1:3">
      <c r="A10" s="38"/>
      <c r="B10" s="39" t="s">
        <v>545</v>
      </c>
      <c r="C10" s="40">
        <v>0.555555555555556</v>
      </c>
    </row>
    <row r="11" spans="1:3">
      <c r="A11" s="38"/>
      <c r="B11" s="39" t="s">
        <v>546</v>
      </c>
      <c r="C11" s="40">
        <v>0.488888888888889</v>
      </c>
    </row>
    <row r="12" spans="1:3">
      <c r="A12" s="38"/>
      <c r="B12" s="39" t="s">
        <v>547</v>
      </c>
      <c r="C12" s="40">
        <v>0.844444444444444</v>
      </c>
    </row>
    <row r="13" spans="1:3">
      <c r="A13" s="38"/>
      <c r="B13" s="39" t="s">
        <v>548</v>
      </c>
      <c r="C13" s="40">
        <v>0.633333333333333</v>
      </c>
    </row>
    <row r="14" spans="1:3">
      <c r="A14" s="38"/>
      <c r="B14" s="39" t="s">
        <v>549</v>
      </c>
      <c r="C14" s="40">
        <v>0.322222222222222</v>
      </c>
    </row>
    <row r="15" spans="1:3">
      <c r="A15" s="38"/>
      <c r="B15" s="39" t="s">
        <v>550</v>
      </c>
      <c r="C15" s="40">
        <v>0.255555555555556</v>
      </c>
    </row>
    <row r="16" spans="1:3">
      <c r="A16" s="38"/>
      <c r="B16" s="39" t="s">
        <v>551</v>
      </c>
      <c r="C16" s="40">
        <v>0.433333333333333</v>
      </c>
    </row>
    <row r="17" spans="1:3">
      <c r="A17" s="41" t="s">
        <v>552</v>
      </c>
      <c r="B17" s="39" t="s">
        <v>553</v>
      </c>
      <c r="C17" s="40">
        <v>1.11111111111111</v>
      </c>
    </row>
    <row r="18" spans="1:3">
      <c r="A18" s="42"/>
      <c r="B18" s="39" t="s">
        <v>554</v>
      </c>
      <c r="C18" s="40">
        <v>0.766666666666667</v>
      </c>
    </row>
    <row r="19" spans="1:3">
      <c r="A19" s="43"/>
      <c r="B19" s="39" t="s">
        <v>555</v>
      </c>
      <c r="C19" s="40">
        <v>0.822222222222222</v>
      </c>
    </row>
    <row r="20" spans="1:3">
      <c r="A20" s="41" t="s">
        <v>556</v>
      </c>
      <c r="B20" s="44" t="s">
        <v>557</v>
      </c>
      <c r="C20" s="40">
        <v>1.32222222222222</v>
      </c>
    </row>
    <row r="21" spans="1:3">
      <c r="A21" s="42"/>
      <c r="B21" s="44" t="s">
        <v>558</v>
      </c>
      <c r="C21" s="40">
        <v>1.18888888888889</v>
      </c>
    </row>
    <row r="22" spans="1:3">
      <c r="A22" s="42"/>
      <c r="B22" s="44" t="s">
        <v>559</v>
      </c>
      <c r="C22" s="40">
        <v>1.27777777777778</v>
      </c>
    </row>
    <row r="23" spans="1:3">
      <c r="A23" s="42"/>
      <c r="B23" s="44" t="s">
        <v>560</v>
      </c>
      <c r="C23" s="40">
        <v>1.31111111111111</v>
      </c>
    </row>
    <row r="24" spans="1:3">
      <c r="A24" s="42"/>
      <c r="B24" s="39" t="s">
        <v>561</v>
      </c>
      <c r="C24" s="40">
        <v>0.611111111111111</v>
      </c>
    </row>
    <row r="25" spans="1:3">
      <c r="A25" s="45"/>
      <c r="B25" s="39" t="s">
        <v>562</v>
      </c>
      <c r="C25" s="40">
        <v>0.666666666666667</v>
      </c>
    </row>
    <row r="26" spans="1:3">
      <c r="A26" s="45"/>
      <c r="B26" s="39" t="s">
        <v>563</v>
      </c>
      <c r="C26" s="40">
        <v>0.744444444444444</v>
      </c>
    </row>
    <row r="27" spans="1:3">
      <c r="A27" s="46"/>
      <c r="B27" s="39" t="s">
        <v>564</v>
      </c>
      <c r="C27" s="40">
        <v>0.766666666666667</v>
      </c>
    </row>
    <row r="28" spans="1:3">
      <c r="A28" s="38" t="s">
        <v>565</v>
      </c>
      <c r="B28" s="39" t="s">
        <v>566</v>
      </c>
      <c r="C28" s="40">
        <v>0.555555555555556</v>
      </c>
    </row>
    <row r="29" spans="1:3">
      <c r="A29" s="38"/>
      <c r="B29" s="39" t="s">
        <v>567</v>
      </c>
      <c r="C29" s="40">
        <v>0.6</v>
      </c>
    </row>
    <row r="30" spans="1:3">
      <c r="A30" s="38"/>
      <c r="B30" s="39" t="s">
        <v>568</v>
      </c>
      <c r="C30" s="40">
        <v>0.711111111111111</v>
      </c>
    </row>
    <row r="31" ht="16.2" spans="1:3">
      <c r="A31" s="47" t="s">
        <v>75</v>
      </c>
      <c r="B31" s="47"/>
      <c r="C31" s="47">
        <v>22.2</v>
      </c>
    </row>
  </sheetData>
  <mergeCells count="7">
    <mergeCell ref="A1:C1"/>
    <mergeCell ref="A31:B31"/>
    <mergeCell ref="A3:A5"/>
    <mergeCell ref="A6:A16"/>
    <mergeCell ref="A17:A19"/>
    <mergeCell ref="A20:A27"/>
    <mergeCell ref="A28:A30"/>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A1" sqref="A1:E1"/>
    </sheetView>
  </sheetViews>
  <sheetFormatPr defaultColWidth="9" defaultRowHeight="15.6" outlineLevelCol="4"/>
  <cols>
    <col min="1" max="1" width="23.5555555555556" style="10" customWidth="1"/>
    <col min="2" max="2" width="31.7777777777778" style="10" customWidth="1"/>
    <col min="3" max="3" width="60.7777777777778" style="10" customWidth="1"/>
    <col min="4" max="4" width="7.55555555555556" style="10" customWidth="1"/>
    <col min="5" max="5" width="9.55555555555556" style="10" customWidth="1"/>
    <col min="6" max="16384" width="9" style="10"/>
  </cols>
  <sheetData>
    <row r="1" ht="25.8" spans="1:5">
      <c r="A1" s="11" t="s">
        <v>569</v>
      </c>
      <c r="B1" s="11"/>
      <c r="C1" s="11"/>
      <c r="D1" s="11"/>
      <c r="E1" s="11"/>
    </row>
    <row r="2" ht="16.2" spans="1:5">
      <c r="A2" s="12" t="s">
        <v>3</v>
      </c>
      <c r="B2" s="12" t="s">
        <v>4</v>
      </c>
      <c r="C2" s="13" t="s">
        <v>570</v>
      </c>
      <c r="D2" s="13" t="s">
        <v>5</v>
      </c>
      <c r="E2" s="12" t="s">
        <v>6</v>
      </c>
    </row>
    <row r="3" customHeight="1" spans="1:5">
      <c r="A3" s="21" t="s">
        <v>571</v>
      </c>
      <c r="B3" s="22" t="s">
        <v>572</v>
      </c>
      <c r="C3" s="22" t="s">
        <v>573</v>
      </c>
      <c r="D3" s="21" t="s">
        <v>574</v>
      </c>
      <c r="E3" s="23">
        <v>1.9</v>
      </c>
    </row>
    <row r="4" customHeight="1" spans="1:5">
      <c r="A4" s="24"/>
      <c r="B4" s="22" t="s">
        <v>391</v>
      </c>
      <c r="C4" s="22" t="s">
        <v>575</v>
      </c>
      <c r="D4" s="24"/>
      <c r="E4" s="23">
        <v>2.3</v>
      </c>
    </row>
    <row r="5" customHeight="1" spans="1:5">
      <c r="A5" s="24"/>
      <c r="B5" s="22" t="s">
        <v>576</v>
      </c>
      <c r="C5" s="22" t="s">
        <v>577</v>
      </c>
      <c r="D5" s="24"/>
      <c r="E5" s="23">
        <v>1.3</v>
      </c>
    </row>
    <row r="6" customHeight="1" spans="1:5">
      <c r="A6" s="24"/>
      <c r="B6" s="22" t="s">
        <v>578</v>
      </c>
      <c r="C6" s="22" t="s">
        <v>579</v>
      </c>
      <c r="D6" s="24"/>
      <c r="E6" s="23">
        <v>2.6</v>
      </c>
    </row>
    <row r="7" customHeight="1" spans="1:5">
      <c r="A7" s="24"/>
      <c r="B7" s="22" t="s">
        <v>580</v>
      </c>
      <c r="C7" s="22" t="s">
        <v>581</v>
      </c>
      <c r="D7" s="24"/>
      <c r="E7" s="23">
        <v>1.9</v>
      </c>
    </row>
    <row r="8" customHeight="1" spans="1:5">
      <c r="A8" s="24"/>
      <c r="B8" s="22" t="s">
        <v>582</v>
      </c>
      <c r="C8" s="22" t="s">
        <v>583</v>
      </c>
      <c r="D8" s="24"/>
      <c r="E8" s="23">
        <v>1</v>
      </c>
    </row>
    <row r="9" customHeight="1" spans="1:5">
      <c r="A9" s="24"/>
      <c r="B9" s="22" t="s">
        <v>584</v>
      </c>
      <c r="C9" s="22" t="s">
        <v>585</v>
      </c>
      <c r="D9" s="24"/>
      <c r="E9" s="23">
        <v>0.8</v>
      </c>
    </row>
    <row r="10" customHeight="1" spans="1:5">
      <c r="A10" s="24"/>
      <c r="B10" s="22" t="s">
        <v>586</v>
      </c>
      <c r="C10" s="22" t="s">
        <v>587</v>
      </c>
      <c r="D10" s="24"/>
      <c r="E10" s="23">
        <v>0.9</v>
      </c>
    </row>
    <row r="11" customHeight="1" spans="1:5">
      <c r="A11" s="24"/>
      <c r="B11" s="22" t="s">
        <v>588</v>
      </c>
      <c r="C11" s="22" t="s">
        <v>589</v>
      </c>
      <c r="D11" s="24"/>
      <c r="E11" s="23">
        <v>0.8</v>
      </c>
    </row>
    <row r="12" customHeight="1" spans="1:5">
      <c r="A12" s="25"/>
      <c r="B12" s="22" t="s">
        <v>590</v>
      </c>
      <c r="C12" s="22" t="s">
        <v>591</v>
      </c>
      <c r="D12" s="25"/>
      <c r="E12" s="23">
        <v>1.4</v>
      </c>
    </row>
    <row r="13" customHeight="1" spans="1:5">
      <c r="A13" s="26" t="s">
        <v>372</v>
      </c>
      <c r="B13" s="22" t="s">
        <v>592</v>
      </c>
      <c r="C13" s="22" t="s">
        <v>593</v>
      </c>
      <c r="D13" s="27" t="s">
        <v>79</v>
      </c>
      <c r="E13" s="23">
        <v>0.9</v>
      </c>
    </row>
    <row r="14" customHeight="1" spans="1:5">
      <c r="A14" s="26"/>
      <c r="B14" s="22" t="s">
        <v>594</v>
      </c>
      <c r="C14" s="22" t="s">
        <v>595</v>
      </c>
      <c r="D14" s="28"/>
      <c r="E14" s="23">
        <v>1.3</v>
      </c>
    </row>
    <row r="15" customHeight="1" spans="1:5">
      <c r="A15" s="26"/>
      <c r="B15" s="22" t="s">
        <v>500</v>
      </c>
      <c r="C15" s="22" t="s">
        <v>596</v>
      </c>
      <c r="D15" s="27" t="s">
        <v>597</v>
      </c>
      <c r="E15" s="23">
        <v>0.6</v>
      </c>
    </row>
    <row r="16" customHeight="1" spans="1:5">
      <c r="A16" s="29" t="s">
        <v>598</v>
      </c>
      <c r="B16" s="22" t="s">
        <v>599</v>
      </c>
      <c r="C16" s="22" t="s">
        <v>600</v>
      </c>
      <c r="D16" s="17" t="s">
        <v>601</v>
      </c>
      <c r="E16" s="23">
        <v>1.9</v>
      </c>
    </row>
    <row r="17" customHeight="1" spans="1:5">
      <c r="A17" s="30"/>
      <c r="B17" s="22" t="s">
        <v>602</v>
      </c>
      <c r="C17" s="22" t="s">
        <v>603</v>
      </c>
      <c r="D17" s="17"/>
      <c r="E17" s="23">
        <v>0.3</v>
      </c>
    </row>
    <row r="18" customHeight="1" spans="1:5">
      <c r="A18" s="31"/>
      <c r="B18" s="22" t="s">
        <v>604</v>
      </c>
      <c r="C18" s="22" t="s">
        <v>605</v>
      </c>
      <c r="D18" s="17"/>
      <c r="E18" s="23">
        <v>0.4</v>
      </c>
    </row>
    <row r="19" customHeight="1" spans="1:5">
      <c r="A19" s="26" t="s">
        <v>606</v>
      </c>
      <c r="B19" s="22" t="s">
        <v>607</v>
      </c>
      <c r="C19" s="22" t="s">
        <v>608</v>
      </c>
      <c r="D19" s="27" t="s">
        <v>609</v>
      </c>
      <c r="E19" s="23">
        <v>1.5</v>
      </c>
    </row>
    <row r="20" customHeight="1" spans="1:5">
      <c r="A20" s="26"/>
      <c r="B20" s="22" t="s">
        <v>610</v>
      </c>
      <c r="C20" s="22" t="s">
        <v>611</v>
      </c>
      <c r="D20" s="32"/>
      <c r="E20" s="23">
        <v>1</v>
      </c>
    </row>
    <row r="21" customHeight="1" spans="1:5">
      <c r="A21" s="26"/>
      <c r="B21" s="22" t="s">
        <v>524</v>
      </c>
      <c r="C21" s="22" t="s">
        <v>612</v>
      </c>
      <c r="D21" s="33" t="s">
        <v>613</v>
      </c>
      <c r="E21" s="23">
        <v>1</v>
      </c>
    </row>
    <row r="22" customHeight="1" spans="1:5">
      <c r="A22" s="26"/>
      <c r="B22" s="22" t="s">
        <v>614</v>
      </c>
      <c r="C22" s="22" t="s">
        <v>615</v>
      </c>
      <c r="D22" s="21" t="s">
        <v>616</v>
      </c>
      <c r="E22" s="23">
        <v>1</v>
      </c>
    </row>
    <row r="23" customHeight="1" spans="1:5">
      <c r="A23" s="26"/>
      <c r="B23" s="22" t="s">
        <v>617</v>
      </c>
      <c r="C23" s="22" t="s">
        <v>618</v>
      </c>
      <c r="D23" s="25"/>
      <c r="E23" s="23">
        <v>1</v>
      </c>
    </row>
    <row r="24" customHeight="1" spans="1:5">
      <c r="A24" s="26"/>
      <c r="B24" s="22" t="s">
        <v>525</v>
      </c>
      <c r="C24" s="22" t="s">
        <v>619</v>
      </c>
      <c r="D24" s="33" t="s">
        <v>620</v>
      </c>
      <c r="E24" s="23">
        <v>1.5</v>
      </c>
    </row>
    <row r="25" ht="16.2" spans="1:5">
      <c r="A25" s="20" t="s">
        <v>75</v>
      </c>
      <c r="B25" s="20"/>
      <c r="C25" s="20"/>
      <c r="D25" s="20"/>
      <c r="E25" s="20">
        <f>SUM(E3:E24)</f>
        <v>27.3</v>
      </c>
    </row>
  </sheetData>
  <mergeCells count="11">
    <mergeCell ref="A1:E1"/>
    <mergeCell ref="A25:D25"/>
    <mergeCell ref="A3:A12"/>
    <mergeCell ref="A13:A15"/>
    <mergeCell ref="A16:A18"/>
    <mergeCell ref="A19:A24"/>
    <mergeCell ref="D3:D12"/>
    <mergeCell ref="D13:D14"/>
    <mergeCell ref="D16:D18"/>
    <mergeCell ref="D19:D20"/>
    <mergeCell ref="D22:D23"/>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workbookViewId="0">
      <selection activeCell="C12" sqref="C12"/>
    </sheetView>
  </sheetViews>
  <sheetFormatPr defaultColWidth="9" defaultRowHeight="15.6" outlineLevelCol="4"/>
  <cols>
    <col min="1" max="1" width="27.1111111111111" style="10" customWidth="1"/>
    <col min="2" max="2" width="36" style="10" customWidth="1"/>
    <col min="3" max="3" width="60.7777777777778" style="10" customWidth="1"/>
    <col min="4" max="4" width="7.55555555555556" style="10" customWidth="1"/>
    <col min="5" max="5" width="9.55555555555556" style="10" customWidth="1"/>
    <col min="6" max="16384" width="9" style="10"/>
  </cols>
  <sheetData>
    <row r="1" ht="25.8" spans="1:5">
      <c r="A1" s="11" t="s">
        <v>621</v>
      </c>
      <c r="B1" s="11"/>
      <c r="C1" s="11"/>
      <c r="D1" s="11"/>
      <c r="E1" s="11"/>
    </row>
    <row r="2" ht="16.2" spans="1:5">
      <c r="A2" s="12" t="s">
        <v>3</v>
      </c>
      <c r="B2" s="12" t="s">
        <v>4</v>
      </c>
      <c r="C2" s="13" t="s">
        <v>570</v>
      </c>
      <c r="D2" s="13" t="s">
        <v>5</v>
      </c>
      <c r="E2" s="12" t="s">
        <v>6</v>
      </c>
    </row>
    <row r="3" spans="1:5">
      <c r="A3" s="14" t="s">
        <v>622</v>
      </c>
      <c r="B3" s="15" t="s">
        <v>623</v>
      </c>
      <c r="C3" s="16" t="s">
        <v>624</v>
      </c>
      <c r="D3" s="17" t="s">
        <v>625</v>
      </c>
      <c r="E3" s="18">
        <v>1</v>
      </c>
    </row>
    <row r="4" spans="1:5">
      <c r="A4" s="14"/>
      <c r="B4" s="15" t="s">
        <v>626</v>
      </c>
      <c r="C4" s="16" t="s">
        <v>627</v>
      </c>
      <c r="D4" s="17" t="s">
        <v>628</v>
      </c>
      <c r="E4" s="18">
        <v>2</v>
      </c>
    </row>
    <row r="5" spans="1:5">
      <c r="A5" s="14"/>
      <c r="B5" s="15" t="s">
        <v>629</v>
      </c>
      <c r="C5" s="16" t="s">
        <v>630</v>
      </c>
      <c r="D5" s="17" t="s">
        <v>475</v>
      </c>
      <c r="E5" s="18">
        <v>0.8</v>
      </c>
    </row>
    <row r="6" spans="1:5">
      <c r="A6" s="14"/>
      <c r="B6" s="15" t="s">
        <v>631</v>
      </c>
      <c r="C6" s="16" t="s">
        <v>632</v>
      </c>
      <c r="D6" s="17" t="s">
        <v>469</v>
      </c>
      <c r="E6" s="18">
        <v>3.1</v>
      </c>
    </row>
    <row r="7" spans="1:5">
      <c r="A7" s="14"/>
      <c r="B7" s="19" t="s">
        <v>633</v>
      </c>
      <c r="C7" s="16" t="s">
        <v>634</v>
      </c>
      <c r="D7" s="17" t="s">
        <v>472</v>
      </c>
      <c r="E7" s="18">
        <v>2.9</v>
      </c>
    </row>
    <row r="8" spans="1:5">
      <c r="A8" s="14"/>
      <c r="B8" s="19" t="s">
        <v>476</v>
      </c>
      <c r="C8" s="16" t="s">
        <v>635</v>
      </c>
      <c r="D8" s="17" t="s">
        <v>478</v>
      </c>
      <c r="E8" s="18">
        <v>1.4</v>
      </c>
    </row>
    <row r="9" spans="1:5">
      <c r="A9" s="4" t="s">
        <v>636</v>
      </c>
      <c r="B9" s="15" t="s">
        <v>483</v>
      </c>
      <c r="C9" s="16" t="s">
        <v>637</v>
      </c>
      <c r="D9" s="17" t="s">
        <v>464</v>
      </c>
      <c r="E9" s="18">
        <v>2.3</v>
      </c>
    </row>
    <row r="10" spans="1:5">
      <c r="A10" s="4"/>
      <c r="B10" s="15" t="s">
        <v>638</v>
      </c>
      <c r="C10" s="16" t="s">
        <v>639</v>
      </c>
      <c r="D10" s="17" t="s">
        <v>640</v>
      </c>
      <c r="E10" s="18">
        <v>2.5</v>
      </c>
    </row>
    <row r="11" spans="1:5">
      <c r="A11" s="4"/>
      <c r="B11" s="15" t="s">
        <v>641</v>
      </c>
      <c r="C11" s="16" t="s">
        <v>642</v>
      </c>
      <c r="D11" s="17" t="s">
        <v>643</v>
      </c>
      <c r="E11" s="18">
        <v>1.8</v>
      </c>
    </row>
    <row r="12" spans="1:5">
      <c r="A12" s="4"/>
      <c r="B12" s="15" t="s">
        <v>644</v>
      </c>
      <c r="C12" s="16" t="s">
        <v>645</v>
      </c>
      <c r="D12" s="17" t="s">
        <v>487</v>
      </c>
      <c r="E12" s="18">
        <v>0.8</v>
      </c>
    </row>
    <row r="13" spans="1:5">
      <c r="A13" s="4"/>
      <c r="B13" s="15" t="s">
        <v>488</v>
      </c>
      <c r="C13" s="16" t="s">
        <v>646</v>
      </c>
      <c r="D13" s="17"/>
      <c r="E13" s="18">
        <v>1.3</v>
      </c>
    </row>
    <row r="14" spans="1:5">
      <c r="A14" s="7" t="s">
        <v>647</v>
      </c>
      <c r="B14" s="15" t="s">
        <v>648</v>
      </c>
      <c r="C14" s="16" t="s">
        <v>649</v>
      </c>
      <c r="D14" s="17" t="s">
        <v>650</v>
      </c>
      <c r="E14" s="18">
        <v>1.5</v>
      </c>
    </row>
    <row r="15" spans="1:5">
      <c r="A15" s="7"/>
      <c r="B15" s="15" t="s">
        <v>651</v>
      </c>
      <c r="C15" s="16" t="s">
        <v>652</v>
      </c>
      <c r="D15" s="17" t="s">
        <v>653</v>
      </c>
      <c r="E15" s="18">
        <v>4.1</v>
      </c>
    </row>
    <row r="16" spans="1:5">
      <c r="A16" s="7"/>
      <c r="B16" s="15" t="s">
        <v>654</v>
      </c>
      <c r="C16" s="16" t="s">
        <v>655</v>
      </c>
      <c r="D16" s="17" t="s">
        <v>656</v>
      </c>
      <c r="E16" s="18">
        <v>1.8</v>
      </c>
    </row>
    <row r="17" spans="1:5">
      <c r="A17" s="7"/>
      <c r="B17" s="15" t="s">
        <v>657</v>
      </c>
      <c r="C17" s="16" t="s">
        <v>658</v>
      </c>
      <c r="D17" s="17" t="s">
        <v>659</v>
      </c>
      <c r="E17" s="18">
        <v>2.4</v>
      </c>
    </row>
    <row r="18" spans="1:5">
      <c r="A18" s="7"/>
      <c r="B18" s="15" t="s">
        <v>660</v>
      </c>
      <c r="C18" s="16" t="s">
        <v>661</v>
      </c>
      <c r="D18" s="17" t="s">
        <v>662</v>
      </c>
      <c r="E18" s="18">
        <v>2.3</v>
      </c>
    </row>
    <row r="19" spans="1:5">
      <c r="A19" s="7"/>
      <c r="B19" s="15" t="s">
        <v>663</v>
      </c>
      <c r="C19" s="16" t="s">
        <v>664</v>
      </c>
      <c r="D19" s="17" t="s">
        <v>665</v>
      </c>
      <c r="E19" s="18">
        <v>2.1</v>
      </c>
    </row>
    <row r="20" ht="16.2" spans="1:5">
      <c r="A20" s="20" t="s">
        <v>75</v>
      </c>
      <c r="B20" s="20"/>
      <c r="C20" s="20"/>
      <c r="D20" s="20"/>
      <c r="E20" s="20">
        <f>SUM(E3:E19)</f>
        <v>34.1</v>
      </c>
    </row>
  </sheetData>
  <mergeCells count="6">
    <mergeCell ref="A1:E1"/>
    <mergeCell ref="A20:D20"/>
    <mergeCell ref="A3:A8"/>
    <mergeCell ref="A9:A13"/>
    <mergeCell ref="A14:A19"/>
    <mergeCell ref="D12:D1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F7" sqref="F7"/>
    </sheetView>
  </sheetViews>
  <sheetFormatPr defaultColWidth="8.87962962962963" defaultRowHeight="13.8" outlineLevelCol="3"/>
  <cols>
    <col min="1" max="1" width="21.6666666666667" style="1" customWidth="1"/>
    <col min="2" max="2" width="29.1111111111111" style="1" customWidth="1"/>
    <col min="3" max="3" width="8.21296296296296" style="1" customWidth="1"/>
    <col min="4" max="4" width="8.11111111111111" style="1" customWidth="1"/>
  </cols>
  <sheetData>
    <row r="1" ht="27.6" customHeight="1" spans="1:4">
      <c r="A1" s="2" t="s">
        <v>666</v>
      </c>
      <c r="B1" s="2"/>
      <c r="C1" s="2"/>
      <c r="D1" s="2"/>
    </row>
    <row r="2" customHeight="1" spans="1:4">
      <c r="A2" s="3" t="s">
        <v>3</v>
      </c>
      <c r="B2" s="3" t="s">
        <v>667</v>
      </c>
      <c r="C2" s="3" t="s">
        <v>438</v>
      </c>
      <c r="D2" s="3" t="s">
        <v>6</v>
      </c>
    </row>
    <row r="3" ht="18" customHeight="1" spans="1:4">
      <c r="A3" s="4" t="s">
        <v>668</v>
      </c>
      <c r="B3" s="4" t="s">
        <v>669</v>
      </c>
      <c r="C3" s="4" t="s">
        <v>670</v>
      </c>
      <c r="D3" s="5">
        <v>1.26</v>
      </c>
    </row>
    <row r="4" ht="18" customHeight="1" spans="1:4">
      <c r="A4" s="4"/>
      <c r="B4" s="4" t="s">
        <v>671</v>
      </c>
      <c r="C4" s="4"/>
      <c r="D4" s="5">
        <v>1.7325</v>
      </c>
    </row>
    <row r="5" ht="18" customHeight="1" spans="1:4">
      <c r="A5" s="4"/>
      <c r="B5" s="4" t="s">
        <v>672</v>
      </c>
      <c r="C5" s="4"/>
      <c r="D5" s="5">
        <v>0.42</v>
      </c>
    </row>
    <row r="6" ht="18" customHeight="1" spans="1:4">
      <c r="A6" s="4" t="s">
        <v>673</v>
      </c>
      <c r="B6" s="4" t="s">
        <v>674</v>
      </c>
      <c r="C6" s="4" t="s">
        <v>675</v>
      </c>
      <c r="D6" s="5">
        <v>1.185</v>
      </c>
    </row>
    <row r="7" ht="31.2" spans="1:4">
      <c r="A7" s="4"/>
      <c r="B7" s="4" t="s">
        <v>676</v>
      </c>
      <c r="C7" s="4"/>
      <c r="D7" s="5">
        <v>0.8225</v>
      </c>
    </row>
    <row r="8" ht="15.6" spans="1:4">
      <c r="A8" s="4" t="s">
        <v>677</v>
      </c>
      <c r="B8" s="4" t="s">
        <v>677</v>
      </c>
      <c r="C8" s="4" t="s">
        <v>443</v>
      </c>
      <c r="D8" s="5">
        <v>1.575</v>
      </c>
    </row>
    <row r="9" ht="15.6" spans="1:4">
      <c r="A9" s="4" t="s">
        <v>678</v>
      </c>
      <c r="B9" s="6" t="s">
        <v>679</v>
      </c>
      <c r="C9" s="4" t="s">
        <v>680</v>
      </c>
      <c r="D9" s="5">
        <v>1.1075</v>
      </c>
    </row>
    <row r="10" ht="15.6" spans="1:4">
      <c r="A10" s="4"/>
      <c r="B10" s="6" t="s">
        <v>681</v>
      </c>
      <c r="C10" s="4"/>
      <c r="D10" s="5">
        <v>0.9225</v>
      </c>
    </row>
    <row r="11" ht="15.6" spans="1:4">
      <c r="A11" s="4"/>
      <c r="B11" s="6" t="s">
        <v>682</v>
      </c>
      <c r="C11" s="4"/>
      <c r="D11" s="5">
        <v>1.37</v>
      </c>
    </row>
    <row r="12" ht="15.6" spans="1:4">
      <c r="A12" s="4" t="s">
        <v>683</v>
      </c>
      <c r="B12" s="6" t="s">
        <v>684</v>
      </c>
      <c r="C12" s="4" t="s">
        <v>685</v>
      </c>
      <c r="D12" s="5">
        <v>1.025</v>
      </c>
    </row>
    <row r="13" ht="15.6" spans="1:4">
      <c r="A13" s="4"/>
      <c r="B13" s="4" t="s">
        <v>686</v>
      </c>
      <c r="C13" s="4"/>
      <c r="D13" s="5">
        <v>1.095</v>
      </c>
    </row>
    <row r="14" ht="15.6" spans="1:4">
      <c r="A14" s="4" t="s">
        <v>687</v>
      </c>
      <c r="B14" s="4" t="s">
        <v>688</v>
      </c>
      <c r="C14" s="4" t="s">
        <v>689</v>
      </c>
      <c r="D14" s="5">
        <v>0.9975</v>
      </c>
    </row>
    <row r="15" ht="15.6" spans="1:4">
      <c r="A15" s="4"/>
      <c r="B15" s="4" t="s">
        <v>690</v>
      </c>
      <c r="C15" s="4"/>
      <c r="D15" s="5">
        <v>1.0475</v>
      </c>
    </row>
    <row r="16" ht="15.6" spans="1:4">
      <c r="A16" s="4"/>
      <c r="B16" s="4" t="s">
        <v>691</v>
      </c>
      <c r="C16" s="4"/>
      <c r="D16" s="5">
        <v>0.5575</v>
      </c>
    </row>
    <row r="17" ht="15.6" spans="1:4">
      <c r="A17" s="4" t="s">
        <v>692</v>
      </c>
      <c r="B17" s="4" t="s">
        <v>692</v>
      </c>
      <c r="C17" s="7" t="s">
        <v>693</v>
      </c>
      <c r="D17" s="5">
        <v>1.7625</v>
      </c>
    </row>
    <row r="18" ht="15.6" spans="1:4">
      <c r="A18" s="4" t="s">
        <v>694</v>
      </c>
      <c r="B18" s="4" t="s">
        <v>695</v>
      </c>
      <c r="C18" s="7" t="s">
        <v>693</v>
      </c>
      <c r="D18" s="5">
        <v>1.1375</v>
      </c>
    </row>
    <row r="19" ht="15.6" spans="1:4">
      <c r="A19" s="4"/>
      <c r="B19" s="4" t="s">
        <v>696</v>
      </c>
      <c r="C19" s="7"/>
      <c r="D19" s="5">
        <v>0.85</v>
      </c>
    </row>
    <row r="20" ht="15.6" spans="1:4">
      <c r="A20" s="4" t="s">
        <v>697</v>
      </c>
      <c r="B20" s="4" t="s">
        <v>697</v>
      </c>
      <c r="C20" s="4" t="s">
        <v>698</v>
      </c>
      <c r="D20" s="5">
        <v>1.4575</v>
      </c>
    </row>
    <row r="21" ht="15.6" spans="1:4">
      <c r="A21" s="4" t="s">
        <v>699</v>
      </c>
      <c r="B21" s="4" t="s">
        <v>699</v>
      </c>
      <c r="C21" s="4" t="s">
        <v>700</v>
      </c>
      <c r="D21" s="5">
        <v>0.85</v>
      </c>
    </row>
    <row r="22" spans="1:4">
      <c r="A22" s="8" t="s">
        <v>75</v>
      </c>
      <c r="B22" s="8"/>
      <c r="C22" s="8"/>
      <c r="D22" s="9">
        <f>SUM(D3:D21)</f>
        <v>21.175</v>
      </c>
    </row>
  </sheetData>
  <mergeCells count="14">
    <mergeCell ref="A1:D1"/>
    <mergeCell ref="A22:C22"/>
    <mergeCell ref="A3:A5"/>
    <mergeCell ref="A6:A7"/>
    <mergeCell ref="A9:A11"/>
    <mergeCell ref="A12:A13"/>
    <mergeCell ref="A14:A16"/>
    <mergeCell ref="A18:A19"/>
    <mergeCell ref="C3:C5"/>
    <mergeCell ref="C6:C7"/>
    <mergeCell ref="C9:C11"/>
    <mergeCell ref="C12:C13"/>
    <mergeCell ref="C14:C16"/>
    <mergeCell ref="C18:C1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K12" sqref="K12"/>
    </sheetView>
  </sheetViews>
  <sheetFormatPr defaultColWidth="9" defaultRowHeight="13.8" outlineLevelCol="4"/>
  <cols>
    <col min="2" max="2" width="9.11111111111111" customWidth="1"/>
    <col min="3" max="3" width="32.8796296296296" customWidth="1"/>
    <col min="4" max="4" width="11.1111111111111" customWidth="1"/>
    <col min="5" max="5" width="12.6666666666667" customWidth="1"/>
  </cols>
  <sheetData>
    <row r="1" ht="25.8" spans="1:5">
      <c r="A1" s="132" t="s">
        <v>76</v>
      </c>
      <c r="B1" s="148"/>
      <c r="C1" s="148"/>
      <c r="D1" s="148"/>
      <c r="E1" s="149"/>
    </row>
    <row r="2" s="147" customFormat="1" ht="15.6" spans="1:5">
      <c r="A2" s="150" t="s">
        <v>1</v>
      </c>
      <c r="B2" s="115" t="s">
        <v>3</v>
      </c>
      <c r="C2" s="115" t="s">
        <v>4</v>
      </c>
      <c r="D2" s="115" t="s">
        <v>5</v>
      </c>
      <c r="E2" s="61" t="s">
        <v>6</v>
      </c>
    </row>
    <row r="3" s="141" customFormat="1" ht="15" spans="1:5">
      <c r="A3" s="136">
        <v>1</v>
      </c>
      <c r="B3" s="73" t="s">
        <v>77</v>
      </c>
      <c r="C3" s="22" t="s">
        <v>78</v>
      </c>
      <c r="D3" s="136" t="s">
        <v>79</v>
      </c>
      <c r="E3" s="136">
        <v>0.8</v>
      </c>
    </row>
    <row r="4" s="141" customFormat="1" ht="15" spans="1:5">
      <c r="A4" s="136">
        <v>2</v>
      </c>
      <c r="B4" s="73"/>
      <c r="C4" s="22" t="s">
        <v>80</v>
      </c>
      <c r="D4" s="136" t="s">
        <v>79</v>
      </c>
      <c r="E4" s="136">
        <v>0.4</v>
      </c>
    </row>
    <row r="5" s="141" customFormat="1" ht="15" spans="1:5">
      <c r="A5" s="136">
        <v>3</v>
      </c>
      <c r="B5" s="73"/>
      <c r="C5" s="22" t="s">
        <v>81</v>
      </c>
      <c r="D5" s="136" t="s">
        <v>79</v>
      </c>
      <c r="E5" s="136">
        <v>0.4</v>
      </c>
    </row>
    <row r="6" s="127" customFormat="1" ht="15" spans="1:5">
      <c r="A6" s="136">
        <v>4</v>
      </c>
      <c r="B6" s="73"/>
      <c r="C6" s="74" t="s">
        <v>82</v>
      </c>
      <c r="D6" s="17" t="s">
        <v>79</v>
      </c>
      <c r="E6" s="17">
        <v>0.6</v>
      </c>
    </row>
    <row r="7" s="127" customFormat="1" ht="15" spans="1:5">
      <c r="A7" s="136">
        <v>5</v>
      </c>
      <c r="B7" s="73"/>
      <c r="C7" s="74" t="s">
        <v>83</v>
      </c>
      <c r="D7" s="17" t="s">
        <v>79</v>
      </c>
      <c r="E7" s="17">
        <v>0.7</v>
      </c>
    </row>
    <row r="8" s="127" customFormat="1" ht="15" spans="1:5">
      <c r="A8" s="136">
        <v>6</v>
      </c>
      <c r="B8" s="73"/>
      <c r="C8" s="74" t="s">
        <v>84</v>
      </c>
      <c r="D8" s="17" t="s">
        <v>79</v>
      </c>
      <c r="E8" s="17">
        <v>0.3</v>
      </c>
    </row>
    <row r="9" s="127" customFormat="1" ht="15" spans="1:5">
      <c r="A9" s="136">
        <v>7</v>
      </c>
      <c r="B9" s="73"/>
      <c r="C9" s="74" t="s">
        <v>85</v>
      </c>
      <c r="D9" s="17" t="s">
        <v>79</v>
      </c>
      <c r="E9" s="17">
        <v>0.5</v>
      </c>
    </row>
    <row r="10" s="127" customFormat="1" ht="15" spans="1:5">
      <c r="A10" s="136">
        <v>8</v>
      </c>
      <c r="B10" s="73"/>
      <c r="C10" s="74" t="s">
        <v>86</v>
      </c>
      <c r="D10" s="17" t="s">
        <v>79</v>
      </c>
      <c r="E10" s="17">
        <v>0.7</v>
      </c>
    </row>
    <row r="11" s="10" customFormat="1" ht="15.6" spans="1:5">
      <c r="A11" s="136">
        <v>9</v>
      </c>
      <c r="B11" s="73"/>
      <c r="C11" s="74" t="s">
        <v>87</v>
      </c>
      <c r="D11" s="17" t="s">
        <v>79</v>
      </c>
      <c r="E11" s="103">
        <v>1.4</v>
      </c>
    </row>
    <row r="12" s="10" customFormat="1" ht="15.6" spans="1:5">
      <c r="A12" s="136">
        <v>10</v>
      </c>
      <c r="B12" s="73"/>
      <c r="C12" s="74" t="s">
        <v>88</v>
      </c>
      <c r="D12" s="17" t="s">
        <v>79</v>
      </c>
      <c r="E12" s="103">
        <v>1.7</v>
      </c>
    </row>
    <row r="13" s="10" customFormat="1" ht="15.6" spans="1:5">
      <c r="A13" s="136">
        <v>11</v>
      </c>
      <c r="B13" s="73"/>
      <c r="C13" s="74" t="s">
        <v>89</v>
      </c>
      <c r="D13" s="17" t="s">
        <v>79</v>
      </c>
      <c r="E13" s="103">
        <v>0.6</v>
      </c>
    </row>
    <row r="14" s="10" customFormat="1" ht="15.6" spans="1:5">
      <c r="A14" s="136">
        <v>12</v>
      </c>
      <c r="B14" s="73"/>
      <c r="C14" s="74" t="s">
        <v>90</v>
      </c>
      <c r="D14" s="17" t="s">
        <v>79</v>
      </c>
      <c r="E14" s="103">
        <v>0.5</v>
      </c>
    </row>
    <row r="15" s="10" customFormat="1" ht="15.6" spans="1:5">
      <c r="A15" s="136">
        <v>13</v>
      </c>
      <c r="B15" s="73"/>
      <c r="C15" s="74" t="s">
        <v>91</v>
      </c>
      <c r="D15" s="17" t="s">
        <v>79</v>
      </c>
      <c r="E15" s="103">
        <v>0.6</v>
      </c>
    </row>
    <row r="16" s="10" customFormat="1" ht="15.6" spans="1:5">
      <c r="A16" s="136">
        <v>14</v>
      </c>
      <c r="B16" s="73"/>
      <c r="C16" s="74" t="s">
        <v>92</v>
      </c>
      <c r="D16" s="17" t="s">
        <v>79</v>
      </c>
      <c r="E16" s="103">
        <v>0.5</v>
      </c>
    </row>
    <row r="17" s="141" customFormat="1" ht="15" spans="1:5">
      <c r="A17" s="136">
        <v>15</v>
      </c>
      <c r="B17" s="73"/>
      <c r="C17" s="22" t="s">
        <v>93</v>
      </c>
      <c r="D17" s="136" t="s">
        <v>94</v>
      </c>
      <c r="E17" s="136">
        <v>0.6</v>
      </c>
    </row>
    <row r="18" s="141" customFormat="1" ht="15" spans="1:5">
      <c r="A18" s="136">
        <v>16</v>
      </c>
      <c r="B18" s="73"/>
      <c r="C18" s="22" t="s">
        <v>95</v>
      </c>
      <c r="D18" s="136" t="s">
        <v>96</v>
      </c>
      <c r="E18" s="136">
        <v>0.8</v>
      </c>
    </row>
    <row r="19" s="141" customFormat="1" ht="15" spans="1:5">
      <c r="A19" s="136">
        <v>17</v>
      </c>
      <c r="B19" s="73"/>
      <c r="C19" s="22" t="s">
        <v>97</v>
      </c>
      <c r="D19" s="136" t="s">
        <v>98</v>
      </c>
      <c r="E19" s="136">
        <v>1.9</v>
      </c>
    </row>
    <row r="20" s="141" customFormat="1" ht="15" spans="1:5">
      <c r="A20" s="136">
        <v>18</v>
      </c>
      <c r="B20" s="73"/>
      <c r="C20" s="22" t="s">
        <v>99</v>
      </c>
      <c r="D20" s="136" t="s">
        <v>100</v>
      </c>
      <c r="E20" s="136">
        <v>1</v>
      </c>
    </row>
    <row r="21" s="141" customFormat="1" ht="15" spans="1:5">
      <c r="A21" s="136">
        <v>19</v>
      </c>
      <c r="B21" s="73"/>
      <c r="C21" s="22" t="s">
        <v>101</v>
      </c>
      <c r="D21" s="136" t="s">
        <v>100</v>
      </c>
      <c r="E21" s="136">
        <v>1</v>
      </c>
    </row>
    <row r="22" spans="1:5">
      <c r="A22" s="61" t="s">
        <v>102</v>
      </c>
      <c r="B22" s="61"/>
      <c r="C22" s="61"/>
      <c r="D22" s="61"/>
      <c r="E22" s="61">
        <f>SUM(E3:E21)</f>
        <v>15</v>
      </c>
    </row>
  </sheetData>
  <mergeCells count="3">
    <mergeCell ref="A1:E1"/>
    <mergeCell ref="A22:D22"/>
    <mergeCell ref="B3:B2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C9" sqref="C9:C11"/>
    </sheetView>
  </sheetViews>
  <sheetFormatPr defaultColWidth="9" defaultRowHeight="15.6" outlineLevelCol="5"/>
  <cols>
    <col min="1" max="1" width="7.21296296296296" style="10" customWidth="1"/>
    <col min="2" max="2" width="12.8796296296296" style="10" customWidth="1"/>
    <col min="3" max="3" width="49.212962962963" style="129" customWidth="1"/>
    <col min="4" max="4" width="40.1111111111111" style="130" customWidth="1"/>
    <col min="5" max="5" width="7.55555555555556" style="131" customWidth="1"/>
    <col min="6" max="6" width="9.55555555555556" style="131" customWidth="1"/>
    <col min="7" max="16384" width="9" style="10"/>
  </cols>
  <sheetData>
    <row r="1" s="125" customFormat="1" ht="25.8" spans="1:6">
      <c r="A1" s="132" t="s">
        <v>103</v>
      </c>
      <c r="B1" s="133"/>
      <c r="C1" s="133"/>
      <c r="D1" s="133"/>
      <c r="E1" s="133"/>
      <c r="F1" s="133"/>
    </row>
    <row r="2" s="140" customFormat="1" ht="16.2" spans="1:6">
      <c r="A2" s="20" t="s">
        <v>1</v>
      </c>
      <c r="B2" s="20" t="s">
        <v>104</v>
      </c>
      <c r="C2" s="134" t="s">
        <v>3</v>
      </c>
      <c r="D2" s="20" t="s">
        <v>4</v>
      </c>
      <c r="E2" s="20" t="s">
        <v>5</v>
      </c>
      <c r="F2" s="20" t="s">
        <v>6</v>
      </c>
    </row>
    <row r="3" s="141" customFormat="1" ht="15" spans="1:6">
      <c r="A3" s="136">
        <v>1</v>
      </c>
      <c r="B3" s="136" t="s">
        <v>7</v>
      </c>
      <c r="C3" s="22" t="s">
        <v>105</v>
      </c>
      <c r="D3" s="22" t="s">
        <v>106</v>
      </c>
      <c r="E3" s="136" t="s">
        <v>107</v>
      </c>
      <c r="F3" s="136">
        <v>0.8</v>
      </c>
    </row>
    <row r="4" s="141" customFormat="1" ht="15" spans="1:6">
      <c r="A4" s="136">
        <v>2</v>
      </c>
      <c r="B4" s="136"/>
      <c r="C4" s="22" t="s">
        <v>108</v>
      </c>
      <c r="D4" s="22" t="s">
        <v>109</v>
      </c>
      <c r="E4" s="136" t="s">
        <v>110</v>
      </c>
      <c r="F4" s="136">
        <v>0.6</v>
      </c>
    </row>
    <row r="5" s="141" customFormat="1" ht="15" spans="1:6">
      <c r="A5" s="136">
        <v>3</v>
      </c>
      <c r="B5" s="136"/>
      <c r="C5" s="22"/>
      <c r="D5" s="22" t="s">
        <v>111</v>
      </c>
      <c r="E5" s="136" t="s">
        <v>110</v>
      </c>
      <c r="F5" s="136">
        <v>0.4</v>
      </c>
    </row>
    <row r="6" s="141" customFormat="1" ht="15" spans="1:6">
      <c r="A6" s="136">
        <v>4</v>
      </c>
      <c r="B6" s="136"/>
      <c r="C6" s="22" t="s">
        <v>112</v>
      </c>
      <c r="D6" s="22" t="s">
        <v>113</v>
      </c>
      <c r="E6" s="136" t="s">
        <v>114</v>
      </c>
      <c r="F6" s="136">
        <v>0.7</v>
      </c>
    </row>
    <row r="7" s="141" customFormat="1" ht="15" spans="1:6">
      <c r="A7" s="136">
        <v>5</v>
      </c>
      <c r="B7" s="136"/>
      <c r="C7" s="22"/>
      <c r="D7" s="22" t="s">
        <v>115</v>
      </c>
      <c r="E7" s="136" t="s">
        <v>114</v>
      </c>
      <c r="F7" s="136">
        <v>0.6</v>
      </c>
    </row>
    <row r="8" s="141" customFormat="1" ht="15" spans="1:6">
      <c r="A8" s="136">
        <v>6</v>
      </c>
      <c r="B8" s="136"/>
      <c r="C8" s="22" t="s">
        <v>116</v>
      </c>
      <c r="D8" s="22" t="s">
        <v>117</v>
      </c>
      <c r="E8" s="136" t="s">
        <v>118</v>
      </c>
      <c r="F8" s="136">
        <v>0.8</v>
      </c>
    </row>
    <row r="9" s="141" customFormat="1" ht="15" spans="1:6">
      <c r="A9" s="136">
        <v>7</v>
      </c>
      <c r="B9" s="136"/>
      <c r="C9" s="22" t="s">
        <v>119</v>
      </c>
      <c r="D9" s="22" t="s">
        <v>120</v>
      </c>
      <c r="E9" s="136" t="s">
        <v>118</v>
      </c>
      <c r="F9" s="136">
        <v>0.8</v>
      </c>
    </row>
    <row r="10" s="141" customFormat="1" ht="15" spans="1:6">
      <c r="A10" s="136">
        <v>8</v>
      </c>
      <c r="B10" s="136"/>
      <c r="C10" s="22"/>
      <c r="D10" s="22" t="s">
        <v>121</v>
      </c>
      <c r="E10" s="136" t="s">
        <v>118</v>
      </c>
      <c r="F10" s="136">
        <v>0.8</v>
      </c>
    </row>
    <row r="11" s="141" customFormat="1" ht="15" spans="1:6">
      <c r="A11" s="136">
        <v>9</v>
      </c>
      <c r="B11" s="136"/>
      <c r="C11" s="22"/>
      <c r="D11" s="22" t="s">
        <v>122</v>
      </c>
      <c r="E11" s="136" t="s">
        <v>118</v>
      </c>
      <c r="F11" s="136">
        <v>0.5</v>
      </c>
    </row>
    <row r="12" s="141" customFormat="1" ht="15" spans="1:6">
      <c r="A12" s="136">
        <v>10</v>
      </c>
      <c r="B12" s="136"/>
      <c r="C12" s="22" t="s">
        <v>123</v>
      </c>
      <c r="D12" s="22" t="s">
        <v>124</v>
      </c>
      <c r="E12" s="136" t="s">
        <v>118</v>
      </c>
      <c r="F12" s="136">
        <v>0.8</v>
      </c>
    </row>
    <row r="13" s="141" customFormat="1" ht="15" spans="1:6">
      <c r="A13" s="136">
        <v>11</v>
      </c>
      <c r="B13" s="136"/>
      <c r="C13" s="22"/>
      <c r="D13" s="22" t="s">
        <v>125</v>
      </c>
      <c r="E13" s="136" t="s">
        <v>118</v>
      </c>
      <c r="F13" s="136">
        <v>0.8</v>
      </c>
    </row>
    <row r="14" s="141" customFormat="1" ht="15" spans="1:6">
      <c r="A14" s="136">
        <v>12</v>
      </c>
      <c r="B14" s="136"/>
      <c r="C14" s="22"/>
      <c r="D14" s="22" t="s">
        <v>126</v>
      </c>
      <c r="E14" s="136" t="s">
        <v>118</v>
      </c>
      <c r="F14" s="136">
        <v>0.7</v>
      </c>
    </row>
    <row r="15" s="141" customFormat="1" ht="15" spans="1:6">
      <c r="A15" s="136">
        <v>13</v>
      </c>
      <c r="B15" s="136"/>
      <c r="C15" s="22" t="s">
        <v>127</v>
      </c>
      <c r="D15" s="144" t="s">
        <v>128</v>
      </c>
      <c r="E15" s="136" t="s">
        <v>118</v>
      </c>
      <c r="F15" s="136">
        <v>1</v>
      </c>
    </row>
    <row r="16" s="141" customFormat="1" ht="15" spans="1:6">
      <c r="A16" s="136">
        <v>14</v>
      </c>
      <c r="B16" s="136"/>
      <c r="C16" s="22"/>
      <c r="D16" s="144" t="s">
        <v>129</v>
      </c>
      <c r="E16" s="136" t="s">
        <v>118</v>
      </c>
      <c r="F16" s="136">
        <v>0.7</v>
      </c>
    </row>
    <row r="17" s="141" customFormat="1" ht="15" spans="1:6">
      <c r="A17" s="136">
        <v>15</v>
      </c>
      <c r="B17" s="136"/>
      <c r="C17" s="22"/>
      <c r="D17" s="144" t="s">
        <v>130</v>
      </c>
      <c r="E17" s="136" t="s">
        <v>118</v>
      </c>
      <c r="F17" s="136">
        <v>1</v>
      </c>
    </row>
    <row r="18" s="141" customFormat="1" ht="15" spans="1:6">
      <c r="A18" s="136">
        <v>16</v>
      </c>
      <c r="B18" s="136"/>
      <c r="C18" s="22"/>
      <c r="D18" s="144" t="s">
        <v>131</v>
      </c>
      <c r="E18" s="136" t="s">
        <v>118</v>
      </c>
      <c r="F18" s="136">
        <v>0.7</v>
      </c>
    </row>
    <row r="19" s="142" customFormat="1" ht="15" spans="1:6">
      <c r="A19" s="136">
        <v>17</v>
      </c>
      <c r="B19" s="136"/>
      <c r="C19" s="22" t="s">
        <v>132</v>
      </c>
      <c r="D19" s="22" t="s">
        <v>133</v>
      </c>
      <c r="E19" s="136" t="s">
        <v>134</v>
      </c>
      <c r="F19" s="136">
        <v>0.7</v>
      </c>
    </row>
    <row r="20" s="142" customFormat="1" ht="15" spans="1:6">
      <c r="A20" s="136">
        <v>18</v>
      </c>
      <c r="B20" s="136"/>
      <c r="C20" s="22"/>
      <c r="D20" s="22" t="s">
        <v>135</v>
      </c>
      <c r="E20" s="136" t="s">
        <v>134</v>
      </c>
      <c r="F20" s="136">
        <v>0.4</v>
      </c>
    </row>
    <row r="21" s="141" customFormat="1" ht="15" spans="1:6">
      <c r="A21" s="136">
        <v>19</v>
      </c>
      <c r="B21" s="136"/>
      <c r="C21" s="22" t="s">
        <v>136</v>
      </c>
      <c r="D21" s="22" t="s">
        <v>137</v>
      </c>
      <c r="E21" s="136" t="s">
        <v>138</v>
      </c>
      <c r="F21" s="136">
        <v>0.6</v>
      </c>
    </row>
    <row r="22" s="141" customFormat="1" ht="15" spans="1:6">
      <c r="A22" s="136">
        <v>20</v>
      </c>
      <c r="B22" s="136"/>
      <c r="C22" s="22"/>
      <c r="D22" s="22" t="s">
        <v>139</v>
      </c>
      <c r="E22" s="136" t="s">
        <v>138</v>
      </c>
      <c r="F22" s="136">
        <v>0.5</v>
      </c>
    </row>
    <row r="23" s="142" customFormat="1" ht="15" spans="1:6">
      <c r="A23" s="136">
        <v>21</v>
      </c>
      <c r="B23" s="136"/>
      <c r="C23" s="22" t="s">
        <v>140</v>
      </c>
      <c r="D23" s="22" t="s">
        <v>141</v>
      </c>
      <c r="E23" s="136" t="s">
        <v>142</v>
      </c>
      <c r="F23" s="136">
        <v>0.5</v>
      </c>
    </row>
    <row r="24" s="141" customFormat="1" ht="15" spans="1:6">
      <c r="A24" s="136">
        <v>22</v>
      </c>
      <c r="B24" s="136"/>
      <c r="C24" s="22"/>
      <c r="D24" s="22" t="s">
        <v>143</v>
      </c>
      <c r="E24" s="136" t="s">
        <v>142</v>
      </c>
      <c r="F24" s="136">
        <v>0.9</v>
      </c>
    </row>
    <row r="25" s="141" customFormat="1" ht="15" spans="1:6">
      <c r="A25" s="136">
        <v>23</v>
      </c>
      <c r="B25" s="136"/>
      <c r="C25" s="22" t="s">
        <v>144</v>
      </c>
      <c r="D25" s="22" t="s">
        <v>145</v>
      </c>
      <c r="E25" s="136" t="s">
        <v>146</v>
      </c>
      <c r="F25" s="136">
        <v>1</v>
      </c>
    </row>
    <row r="26" s="141" customFormat="1" ht="15" spans="1:6">
      <c r="A26" s="136">
        <v>24</v>
      </c>
      <c r="B26" s="136"/>
      <c r="C26" s="22"/>
      <c r="D26" s="22" t="s">
        <v>147</v>
      </c>
      <c r="E26" s="136" t="s">
        <v>146</v>
      </c>
      <c r="F26" s="136">
        <v>0.4</v>
      </c>
    </row>
    <row r="27" s="141" customFormat="1" ht="15" spans="1:6">
      <c r="A27" s="136">
        <v>25</v>
      </c>
      <c r="B27" s="136"/>
      <c r="C27" s="22"/>
      <c r="D27" s="22" t="s">
        <v>148</v>
      </c>
      <c r="E27" s="136" t="s">
        <v>146</v>
      </c>
      <c r="F27" s="136">
        <v>0.5</v>
      </c>
    </row>
    <row r="28" s="141" customFormat="1" ht="15" spans="1:6">
      <c r="A28" s="136">
        <v>26</v>
      </c>
      <c r="B28" s="136"/>
      <c r="C28" s="22"/>
      <c r="D28" s="22" t="s">
        <v>149</v>
      </c>
      <c r="E28" s="136" t="s">
        <v>146</v>
      </c>
      <c r="F28" s="136">
        <v>0.5</v>
      </c>
    </row>
    <row r="29" s="141" customFormat="1" ht="15" spans="1:6">
      <c r="A29" s="136">
        <v>27</v>
      </c>
      <c r="B29" s="136"/>
      <c r="C29" s="22"/>
      <c r="D29" s="22" t="s">
        <v>150</v>
      </c>
      <c r="E29" s="136" t="s">
        <v>146</v>
      </c>
      <c r="F29" s="136">
        <v>0.9</v>
      </c>
    </row>
    <row r="30" s="141" customFormat="1" ht="15" spans="1:6">
      <c r="A30" s="136">
        <v>28</v>
      </c>
      <c r="B30" s="136"/>
      <c r="C30" s="22"/>
      <c r="D30" s="22" t="s">
        <v>151</v>
      </c>
      <c r="E30" s="136" t="s">
        <v>146</v>
      </c>
      <c r="F30" s="136">
        <v>0.4</v>
      </c>
    </row>
    <row r="31" s="141" customFormat="1" ht="15" spans="1:6">
      <c r="A31" s="136">
        <v>29</v>
      </c>
      <c r="B31" s="136"/>
      <c r="C31" s="22"/>
      <c r="D31" s="22" t="s">
        <v>152</v>
      </c>
      <c r="E31" s="136" t="s">
        <v>146</v>
      </c>
      <c r="F31" s="136">
        <v>0.6</v>
      </c>
    </row>
    <row r="32" s="128" customFormat="1" ht="15" spans="1:6">
      <c r="A32" s="136">
        <v>30</v>
      </c>
      <c r="B32" s="136"/>
      <c r="C32" s="22" t="s">
        <v>153</v>
      </c>
      <c r="D32" s="22" t="s">
        <v>154</v>
      </c>
      <c r="E32" s="136" t="s">
        <v>155</v>
      </c>
      <c r="F32" s="136">
        <v>0.7</v>
      </c>
    </row>
    <row r="33" s="128" customFormat="1" ht="15" spans="1:6">
      <c r="A33" s="136">
        <v>31</v>
      </c>
      <c r="B33" s="136"/>
      <c r="C33" s="22"/>
      <c r="D33" s="22" t="s">
        <v>156</v>
      </c>
      <c r="E33" s="136" t="s">
        <v>155</v>
      </c>
      <c r="F33" s="136">
        <v>0.7</v>
      </c>
    </row>
    <row r="34" s="128" customFormat="1" ht="15" spans="1:6">
      <c r="A34" s="136">
        <v>32</v>
      </c>
      <c r="B34" s="136"/>
      <c r="C34" s="22" t="s">
        <v>157</v>
      </c>
      <c r="D34" s="22" t="s">
        <v>158</v>
      </c>
      <c r="E34" s="136" t="s">
        <v>155</v>
      </c>
      <c r="F34" s="136">
        <v>0.4</v>
      </c>
    </row>
    <row r="35" s="128" customFormat="1" ht="15" spans="1:6">
      <c r="A35" s="136">
        <v>33</v>
      </c>
      <c r="B35" s="136"/>
      <c r="C35" s="22"/>
      <c r="D35" s="22" t="s">
        <v>159</v>
      </c>
      <c r="E35" s="136" t="s">
        <v>155</v>
      </c>
      <c r="F35" s="136">
        <v>0.5</v>
      </c>
    </row>
    <row r="36" s="143" customFormat="1" ht="15" spans="1:6">
      <c r="A36" s="136">
        <v>34</v>
      </c>
      <c r="B36" s="136"/>
      <c r="C36" s="22" t="s">
        <v>160</v>
      </c>
      <c r="D36" s="22" t="s">
        <v>161</v>
      </c>
      <c r="E36" s="136" t="s">
        <v>162</v>
      </c>
      <c r="F36" s="136">
        <v>0.9</v>
      </c>
    </row>
    <row r="37" s="143" customFormat="1" ht="15" spans="1:6">
      <c r="A37" s="136">
        <v>35</v>
      </c>
      <c r="B37" s="136"/>
      <c r="C37" s="22"/>
      <c r="D37" s="22" t="s">
        <v>163</v>
      </c>
      <c r="E37" s="136"/>
      <c r="F37" s="136">
        <v>0.7</v>
      </c>
    </row>
    <row r="38" s="143" customFormat="1" ht="15" spans="1:6">
      <c r="A38" s="136">
        <v>36</v>
      </c>
      <c r="B38" s="136"/>
      <c r="C38" s="22" t="s">
        <v>164</v>
      </c>
      <c r="D38" s="22" t="s">
        <v>165</v>
      </c>
      <c r="E38" s="136" t="s">
        <v>166</v>
      </c>
      <c r="F38" s="136">
        <v>0.6</v>
      </c>
    </row>
    <row r="39" s="143" customFormat="1" ht="15" spans="1:6">
      <c r="A39" s="136">
        <v>37</v>
      </c>
      <c r="B39" s="136"/>
      <c r="C39" s="22"/>
      <c r="D39" s="22" t="s">
        <v>167</v>
      </c>
      <c r="E39" s="136"/>
      <c r="F39" s="136">
        <v>0.1</v>
      </c>
    </row>
    <row r="40" spans="1:6">
      <c r="A40" s="136">
        <v>38</v>
      </c>
      <c r="B40" s="124"/>
      <c r="C40" s="145" t="s">
        <v>168</v>
      </c>
      <c r="D40" s="146"/>
      <c r="E40" s="136" t="s">
        <v>169</v>
      </c>
      <c r="F40" s="136">
        <v>2.1</v>
      </c>
    </row>
    <row r="41" ht="16.2" spans="1:6">
      <c r="A41" s="20" t="s">
        <v>75</v>
      </c>
      <c r="B41" s="20"/>
      <c r="C41" s="20"/>
      <c r="D41" s="20"/>
      <c r="E41" s="20"/>
      <c r="F41" s="20">
        <f>SUM(F3:F40)</f>
        <v>26.3</v>
      </c>
    </row>
  </sheetData>
  <mergeCells count="19">
    <mergeCell ref="A1:F1"/>
    <mergeCell ref="C40:D40"/>
    <mergeCell ref="A41:E41"/>
    <mergeCell ref="B3:B40"/>
    <mergeCell ref="C4:C5"/>
    <mergeCell ref="C6:C7"/>
    <mergeCell ref="C9:C11"/>
    <mergeCell ref="C12:C14"/>
    <mergeCell ref="C15:C18"/>
    <mergeCell ref="C19:C20"/>
    <mergeCell ref="C21:C22"/>
    <mergeCell ref="C23:C24"/>
    <mergeCell ref="C25:C31"/>
    <mergeCell ref="C32:C33"/>
    <mergeCell ref="C34:C35"/>
    <mergeCell ref="C36:C37"/>
    <mergeCell ref="C38:C39"/>
    <mergeCell ref="E36:E37"/>
    <mergeCell ref="E38:E39"/>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C12" sqref="C12:C18"/>
    </sheetView>
  </sheetViews>
  <sheetFormatPr defaultColWidth="9" defaultRowHeight="15.6" outlineLevelCol="5"/>
  <cols>
    <col min="1" max="1" width="5.55555555555556" style="10" customWidth="1"/>
    <col min="2" max="2" width="9.55555555555556" style="10" customWidth="1"/>
    <col min="3" max="3" width="65.4444444444444" style="129" customWidth="1"/>
    <col min="4" max="4" width="31.7777777777778" style="130" customWidth="1"/>
    <col min="5" max="5" width="7.55555555555556" style="131" customWidth="1"/>
    <col min="6" max="6" width="10.1111111111111" style="131" customWidth="1"/>
    <col min="7" max="16384" width="9" style="10"/>
  </cols>
  <sheetData>
    <row r="1" s="125" customFormat="1" ht="25.8" spans="1:6">
      <c r="A1" s="132" t="s">
        <v>170</v>
      </c>
      <c r="B1" s="133"/>
      <c r="C1" s="133"/>
      <c r="D1" s="133"/>
      <c r="E1" s="133"/>
      <c r="F1" s="133"/>
    </row>
    <row r="2" s="126" customFormat="1" ht="16.2" spans="1:6">
      <c r="A2" s="20" t="s">
        <v>1</v>
      </c>
      <c r="B2" s="20" t="s">
        <v>104</v>
      </c>
      <c r="C2" s="134" t="s">
        <v>3</v>
      </c>
      <c r="D2" s="135" t="s">
        <v>4</v>
      </c>
      <c r="E2" s="20" t="s">
        <v>5</v>
      </c>
      <c r="F2" s="20" t="s">
        <v>6</v>
      </c>
    </row>
    <row r="3" s="127" customFormat="1" ht="15" spans="1:6">
      <c r="A3" s="136">
        <v>1</v>
      </c>
      <c r="B3" s="136" t="s">
        <v>7</v>
      </c>
      <c r="C3" s="74" t="s">
        <v>171</v>
      </c>
      <c r="D3" s="74" t="s">
        <v>172</v>
      </c>
      <c r="E3" s="17" t="s">
        <v>173</v>
      </c>
      <c r="F3" s="17">
        <v>0.3</v>
      </c>
    </row>
    <row r="4" s="127" customFormat="1" ht="15" spans="1:6">
      <c r="A4" s="136">
        <v>2</v>
      </c>
      <c r="B4" s="136"/>
      <c r="C4" s="74" t="s">
        <v>174</v>
      </c>
      <c r="D4" s="74" t="s">
        <v>175</v>
      </c>
      <c r="E4" s="17" t="s">
        <v>176</v>
      </c>
      <c r="F4" s="17">
        <v>0.6</v>
      </c>
    </row>
    <row r="5" s="127" customFormat="1" ht="15" spans="1:6">
      <c r="A5" s="136">
        <v>3</v>
      </c>
      <c r="B5" s="136"/>
      <c r="C5" s="74" t="s">
        <v>177</v>
      </c>
      <c r="D5" s="137" t="s">
        <v>178</v>
      </c>
      <c r="E5" s="17" t="s">
        <v>173</v>
      </c>
      <c r="F5" s="17">
        <v>0.6</v>
      </c>
    </row>
    <row r="6" s="127" customFormat="1" ht="15" spans="1:6">
      <c r="A6" s="136">
        <v>4</v>
      </c>
      <c r="B6" s="136"/>
      <c r="C6" s="74" t="s">
        <v>179</v>
      </c>
      <c r="D6" s="74" t="s">
        <v>180</v>
      </c>
      <c r="E6" s="17" t="s">
        <v>173</v>
      </c>
      <c r="F6" s="17">
        <v>0.5</v>
      </c>
    </row>
    <row r="7" s="127" customFormat="1" ht="15" spans="1:6">
      <c r="A7" s="136">
        <v>5</v>
      </c>
      <c r="B7" s="136"/>
      <c r="C7" s="74" t="s">
        <v>181</v>
      </c>
      <c r="D7" s="74" t="s">
        <v>182</v>
      </c>
      <c r="E7" s="17" t="s">
        <v>176</v>
      </c>
      <c r="F7" s="17">
        <v>0.6</v>
      </c>
    </row>
    <row r="8" s="127" customFormat="1" ht="15" spans="1:6">
      <c r="A8" s="136">
        <v>6</v>
      </c>
      <c r="B8" s="136"/>
      <c r="C8" s="74" t="s">
        <v>183</v>
      </c>
      <c r="D8" s="74" t="s">
        <v>184</v>
      </c>
      <c r="E8" s="17" t="s">
        <v>185</v>
      </c>
      <c r="F8" s="17">
        <v>0.5</v>
      </c>
    </row>
    <row r="9" s="127" customFormat="1" ht="15" spans="1:6">
      <c r="A9" s="136">
        <v>7</v>
      </c>
      <c r="B9" s="136"/>
      <c r="C9" s="74" t="s">
        <v>186</v>
      </c>
      <c r="D9" s="74" t="s">
        <v>187</v>
      </c>
      <c r="E9" s="17" t="s">
        <v>176</v>
      </c>
      <c r="F9" s="17">
        <v>0.2</v>
      </c>
    </row>
    <row r="10" s="127" customFormat="1" ht="15" spans="1:6">
      <c r="A10" s="136">
        <v>8</v>
      </c>
      <c r="B10" s="136"/>
      <c r="C10" s="74" t="s">
        <v>188</v>
      </c>
      <c r="D10" s="74" t="s">
        <v>189</v>
      </c>
      <c r="E10" s="17" t="s">
        <v>185</v>
      </c>
      <c r="F10" s="17">
        <v>0.2</v>
      </c>
    </row>
    <row r="11" s="127" customFormat="1" ht="15" spans="1:6">
      <c r="A11" s="136">
        <v>9</v>
      </c>
      <c r="B11" s="136"/>
      <c r="C11" s="74" t="s">
        <v>190</v>
      </c>
      <c r="D11" s="74" t="s">
        <v>191</v>
      </c>
      <c r="E11" s="17" t="s">
        <v>185</v>
      </c>
      <c r="F11" s="17">
        <v>0.3</v>
      </c>
    </row>
    <row r="12" s="127" customFormat="1" ht="15" spans="1:6">
      <c r="A12" s="136">
        <v>10</v>
      </c>
      <c r="B12" s="136"/>
      <c r="C12" s="74" t="s">
        <v>192</v>
      </c>
      <c r="D12" s="22" t="s">
        <v>193</v>
      </c>
      <c r="E12" s="17" t="s">
        <v>185</v>
      </c>
      <c r="F12" s="17">
        <v>0.8</v>
      </c>
    </row>
    <row r="13" s="127" customFormat="1" ht="15" spans="1:6">
      <c r="A13" s="136">
        <v>11</v>
      </c>
      <c r="B13" s="136"/>
      <c r="C13" s="74"/>
      <c r="D13" s="22" t="s">
        <v>194</v>
      </c>
      <c r="E13" s="17" t="s">
        <v>185</v>
      </c>
      <c r="F13" s="17">
        <v>0.7</v>
      </c>
    </row>
    <row r="14" s="127" customFormat="1" ht="15" spans="1:6">
      <c r="A14" s="136">
        <v>12</v>
      </c>
      <c r="B14" s="136"/>
      <c r="C14" s="74"/>
      <c r="D14" s="22" t="s">
        <v>195</v>
      </c>
      <c r="E14" s="136" t="s">
        <v>185</v>
      </c>
      <c r="F14" s="17">
        <v>0.9</v>
      </c>
    </row>
    <row r="15" s="127" customFormat="1" ht="30" spans="1:6">
      <c r="A15" s="136">
        <v>13</v>
      </c>
      <c r="B15" s="136"/>
      <c r="C15" s="74"/>
      <c r="D15" s="22" t="s">
        <v>196</v>
      </c>
      <c r="E15" s="17" t="s">
        <v>197</v>
      </c>
      <c r="F15" s="17">
        <v>0.9</v>
      </c>
    </row>
    <row r="16" s="127" customFormat="1" ht="30" spans="1:6">
      <c r="A16" s="136">
        <v>14</v>
      </c>
      <c r="B16" s="136"/>
      <c r="C16" s="74"/>
      <c r="D16" s="74" t="s">
        <v>198</v>
      </c>
      <c r="E16" s="17" t="s">
        <v>185</v>
      </c>
      <c r="F16" s="17">
        <v>0.9</v>
      </c>
    </row>
    <row r="17" s="127" customFormat="1" ht="30" spans="1:6">
      <c r="A17" s="136">
        <v>15</v>
      </c>
      <c r="B17" s="136"/>
      <c r="C17" s="74"/>
      <c r="D17" s="74" t="s">
        <v>199</v>
      </c>
      <c r="E17" s="17" t="s">
        <v>197</v>
      </c>
      <c r="F17" s="17">
        <v>0.9</v>
      </c>
    </row>
    <row r="18" s="127" customFormat="1" ht="15" spans="1:6">
      <c r="A18" s="136">
        <v>16</v>
      </c>
      <c r="B18" s="136"/>
      <c r="C18" s="74"/>
      <c r="D18" s="74" t="s">
        <v>200</v>
      </c>
      <c r="E18" s="17" t="s">
        <v>197</v>
      </c>
      <c r="F18" s="17">
        <v>0.5</v>
      </c>
    </row>
    <row r="19" s="127" customFormat="1" ht="30" spans="1:6">
      <c r="A19" s="136">
        <v>17</v>
      </c>
      <c r="B19" s="136"/>
      <c r="C19" s="74" t="s">
        <v>201</v>
      </c>
      <c r="D19" s="74" t="s">
        <v>202</v>
      </c>
      <c r="E19" s="17" t="s">
        <v>203</v>
      </c>
      <c r="F19" s="17">
        <v>0.5</v>
      </c>
    </row>
    <row r="20" s="127" customFormat="1" ht="15" spans="1:6">
      <c r="A20" s="136">
        <v>18</v>
      </c>
      <c r="B20" s="136"/>
      <c r="C20" s="74" t="s">
        <v>204</v>
      </c>
      <c r="D20" s="74" t="s">
        <v>205</v>
      </c>
      <c r="E20" s="17" t="s">
        <v>206</v>
      </c>
      <c r="F20" s="17">
        <v>0.7</v>
      </c>
    </row>
    <row r="21" s="127" customFormat="1" ht="15" spans="1:6">
      <c r="A21" s="136">
        <v>19</v>
      </c>
      <c r="B21" s="136"/>
      <c r="C21" s="74"/>
      <c r="D21" s="74" t="s">
        <v>207</v>
      </c>
      <c r="E21" s="17" t="s">
        <v>206</v>
      </c>
      <c r="F21" s="17">
        <v>0.8</v>
      </c>
    </row>
    <row r="22" s="127" customFormat="1" ht="30" spans="1:6">
      <c r="A22" s="136">
        <v>20</v>
      </c>
      <c r="B22" s="136"/>
      <c r="C22" s="74" t="s">
        <v>208</v>
      </c>
      <c r="D22" s="74" t="s">
        <v>209</v>
      </c>
      <c r="E22" s="17" t="s">
        <v>210</v>
      </c>
      <c r="F22" s="17">
        <v>0.8</v>
      </c>
    </row>
    <row r="23" s="127" customFormat="1" ht="15" spans="1:6">
      <c r="A23" s="136">
        <v>21</v>
      </c>
      <c r="B23" s="136"/>
      <c r="C23" s="74"/>
      <c r="D23" s="74" t="s">
        <v>211</v>
      </c>
      <c r="E23" s="17" t="s">
        <v>210</v>
      </c>
      <c r="F23" s="17">
        <v>0.5</v>
      </c>
    </row>
    <row r="24" s="127" customFormat="1" ht="15" spans="1:6">
      <c r="A24" s="136">
        <v>22</v>
      </c>
      <c r="B24" s="136"/>
      <c r="C24" s="74" t="s">
        <v>144</v>
      </c>
      <c r="D24" s="22" t="s">
        <v>145</v>
      </c>
      <c r="E24" s="136" t="s">
        <v>146</v>
      </c>
      <c r="F24" s="17">
        <v>1</v>
      </c>
    </row>
    <row r="25" s="127" customFormat="1" ht="15" spans="1:6">
      <c r="A25" s="136">
        <v>23</v>
      </c>
      <c r="B25" s="136"/>
      <c r="C25" s="74"/>
      <c r="D25" s="22" t="s">
        <v>147</v>
      </c>
      <c r="E25" s="136" t="s">
        <v>146</v>
      </c>
      <c r="F25" s="17">
        <v>0.4</v>
      </c>
    </row>
    <row r="26" s="127" customFormat="1" ht="15" spans="1:6">
      <c r="A26" s="136">
        <v>24</v>
      </c>
      <c r="B26" s="136"/>
      <c r="C26" s="74"/>
      <c r="D26" s="22" t="s">
        <v>148</v>
      </c>
      <c r="E26" s="136" t="s">
        <v>146</v>
      </c>
      <c r="F26" s="17">
        <v>0.5</v>
      </c>
    </row>
    <row r="27" s="127" customFormat="1" ht="15" spans="1:6">
      <c r="A27" s="136">
        <v>25</v>
      </c>
      <c r="B27" s="136"/>
      <c r="C27" s="74"/>
      <c r="D27" s="22" t="s">
        <v>149</v>
      </c>
      <c r="E27" s="136" t="s">
        <v>146</v>
      </c>
      <c r="F27" s="17">
        <v>0.5</v>
      </c>
    </row>
    <row r="28" s="127" customFormat="1" ht="15" spans="1:6">
      <c r="A28" s="136">
        <v>26</v>
      </c>
      <c r="B28" s="136"/>
      <c r="C28" s="74"/>
      <c r="D28" s="22" t="s">
        <v>150</v>
      </c>
      <c r="E28" s="136" t="s">
        <v>146</v>
      </c>
      <c r="F28" s="17">
        <v>0.9</v>
      </c>
    </row>
    <row r="29" s="127" customFormat="1" ht="15" spans="1:6">
      <c r="A29" s="136">
        <v>27</v>
      </c>
      <c r="B29" s="136"/>
      <c r="C29" s="74"/>
      <c r="D29" s="22" t="s">
        <v>151</v>
      </c>
      <c r="E29" s="136" t="s">
        <v>146</v>
      </c>
      <c r="F29" s="17">
        <v>0.4</v>
      </c>
    </row>
    <row r="30" s="127" customFormat="1" ht="15" spans="1:6">
      <c r="A30" s="136">
        <v>28</v>
      </c>
      <c r="B30" s="136"/>
      <c r="C30" s="74"/>
      <c r="D30" s="22" t="s">
        <v>152</v>
      </c>
      <c r="E30" s="136" t="s">
        <v>146</v>
      </c>
      <c r="F30" s="17">
        <v>0.6</v>
      </c>
    </row>
    <row r="31" s="128" customFormat="1" ht="30" spans="1:6">
      <c r="A31" s="136">
        <v>29</v>
      </c>
      <c r="B31" s="136"/>
      <c r="C31" s="74" t="s">
        <v>153</v>
      </c>
      <c r="D31" s="22" t="s">
        <v>154</v>
      </c>
      <c r="E31" s="136" t="s">
        <v>155</v>
      </c>
      <c r="F31" s="138">
        <v>0.7</v>
      </c>
    </row>
    <row r="32" s="128" customFormat="1" ht="30" spans="1:6">
      <c r="A32" s="136">
        <v>30</v>
      </c>
      <c r="B32" s="136"/>
      <c r="C32" s="74"/>
      <c r="D32" s="22" t="s">
        <v>156</v>
      </c>
      <c r="E32" s="136" t="s">
        <v>155</v>
      </c>
      <c r="F32" s="138">
        <v>0.7</v>
      </c>
    </row>
    <row r="33" s="128" customFormat="1" ht="30" spans="1:6">
      <c r="A33" s="136">
        <v>31</v>
      </c>
      <c r="B33" s="136"/>
      <c r="C33" s="74" t="s">
        <v>157</v>
      </c>
      <c r="D33" s="22" t="s">
        <v>158</v>
      </c>
      <c r="E33" s="136" t="s">
        <v>155</v>
      </c>
      <c r="F33" s="138">
        <v>0.4</v>
      </c>
    </row>
    <row r="34" s="128" customFormat="1" ht="30" spans="1:6">
      <c r="A34" s="136">
        <v>32</v>
      </c>
      <c r="B34" s="136"/>
      <c r="C34" s="74"/>
      <c r="D34" s="22" t="s">
        <v>159</v>
      </c>
      <c r="E34" s="136" t="s">
        <v>155</v>
      </c>
      <c r="F34" s="138">
        <v>0.5</v>
      </c>
    </row>
    <row r="35" spans="1:6">
      <c r="A35" s="136">
        <v>33</v>
      </c>
      <c r="B35" s="124"/>
      <c r="C35" s="22" t="s">
        <v>168</v>
      </c>
      <c r="D35" s="139"/>
      <c r="E35" s="136" t="s">
        <v>169</v>
      </c>
      <c r="F35" s="17">
        <v>2.1</v>
      </c>
    </row>
    <row r="36" ht="16.2" spans="1:6">
      <c r="A36" s="131" t="s">
        <v>75</v>
      </c>
      <c r="B36" s="131"/>
      <c r="C36" s="131"/>
      <c r="D36" s="131"/>
      <c r="F36" s="20">
        <f>SUM(F3:F35)</f>
        <v>21.4</v>
      </c>
    </row>
  </sheetData>
  <mergeCells count="10">
    <mergeCell ref="A1:F1"/>
    <mergeCell ref="C35:D35"/>
    <mergeCell ref="A36:E36"/>
    <mergeCell ref="B3:B35"/>
    <mergeCell ref="C12:C18"/>
    <mergeCell ref="C20:C21"/>
    <mergeCell ref="C22:C23"/>
    <mergeCell ref="C24:C30"/>
    <mergeCell ref="C31:C32"/>
    <mergeCell ref="C33:C34"/>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E25" sqref="E25"/>
    </sheetView>
  </sheetViews>
  <sheetFormatPr defaultColWidth="9" defaultRowHeight="13.8" outlineLevelCol="5"/>
  <cols>
    <col min="1" max="1" width="7.11111111111111" customWidth="1"/>
    <col min="2" max="2" width="9.21296296296296" customWidth="1"/>
    <col min="3" max="3" width="32.7777777777778" customWidth="1"/>
    <col min="4" max="4" width="43.4444444444444" customWidth="1"/>
    <col min="5" max="5" width="26.3333333333333" style="112" customWidth="1"/>
    <col min="6" max="6" width="9" style="113"/>
  </cols>
  <sheetData>
    <row r="1" ht="25.8" spans="1:6">
      <c r="A1" s="11" t="s">
        <v>212</v>
      </c>
      <c r="B1" s="11"/>
      <c r="C1" s="11"/>
      <c r="D1" s="11"/>
      <c r="E1" s="11"/>
      <c r="F1" s="11"/>
    </row>
    <row r="2" ht="15.6" spans="1:6">
      <c r="A2" s="114" t="s">
        <v>1</v>
      </c>
      <c r="B2" s="114" t="s">
        <v>104</v>
      </c>
      <c r="C2" s="114" t="s">
        <v>3</v>
      </c>
      <c r="D2" s="114" t="s">
        <v>4</v>
      </c>
      <c r="E2" s="115" t="s">
        <v>5</v>
      </c>
      <c r="F2" s="114" t="s">
        <v>6</v>
      </c>
    </row>
    <row r="3" ht="15" spans="1:6">
      <c r="A3" s="17">
        <v>1</v>
      </c>
      <c r="B3" s="73" t="s">
        <v>7</v>
      </c>
      <c r="C3" s="73" t="s">
        <v>213</v>
      </c>
      <c r="D3" s="73" t="s">
        <v>214</v>
      </c>
      <c r="E3" s="17" t="s">
        <v>215</v>
      </c>
      <c r="F3" s="116">
        <v>0.9</v>
      </c>
    </row>
    <row r="4" ht="15" spans="1:6">
      <c r="A4" s="27">
        <v>2</v>
      </c>
      <c r="B4" s="73"/>
      <c r="C4" s="27" t="s">
        <v>216</v>
      </c>
      <c r="D4" s="17" t="s">
        <v>217</v>
      </c>
      <c r="E4" s="117" t="s">
        <v>218</v>
      </c>
      <c r="F4" s="116">
        <v>0.7</v>
      </c>
    </row>
    <row r="5" ht="15" spans="1:6">
      <c r="A5" s="32"/>
      <c r="B5" s="73"/>
      <c r="C5" s="118"/>
      <c r="D5" s="17" t="s">
        <v>219</v>
      </c>
      <c r="E5" s="119"/>
      <c r="F5" s="116">
        <v>0.5</v>
      </c>
    </row>
    <row r="6" ht="15" spans="1:6">
      <c r="A6" s="27">
        <v>3</v>
      </c>
      <c r="B6" s="73"/>
      <c r="C6" s="27" t="s">
        <v>220</v>
      </c>
      <c r="D6" s="17" t="s">
        <v>221</v>
      </c>
      <c r="E6" s="17" t="s">
        <v>222</v>
      </c>
      <c r="F6" s="116">
        <v>0.5</v>
      </c>
    </row>
    <row r="7" ht="15" spans="1:6">
      <c r="A7" s="32"/>
      <c r="B7" s="73"/>
      <c r="C7" s="32"/>
      <c r="D7" s="17" t="s">
        <v>223</v>
      </c>
      <c r="E7" s="17" t="s">
        <v>222</v>
      </c>
      <c r="F7" s="116">
        <v>0.7</v>
      </c>
    </row>
    <row r="8" ht="15" spans="1:6">
      <c r="A8" s="27">
        <v>4</v>
      </c>
      <c r="B8" s="73"/>
      <c r="C8" s="27" t="s">
        <v>224</v>
      </c>
      <c r="D8" s="120" t="s">
        <v>225</v>
      </c>
      <c r="E8" s="117" t="s">
        <v>226</v>
      </c>
      <c r="F8" s="116">
        <v>1</v>
      </c>
    </row>
    <row r="9" ht="15" spans="1:6">
      <c r="A9" s="28"/>
      <c r="B9" s="73"/>
      <c r="C9" s="121"/>
      <c r="D9" s="120" t="s">
        <v>227</v>
      </c>
      <c r="E9" s="122"/>
      <c r="F9" s="116">
        <v>1.1</v>
      </c>
    </row>
    <row r="10" ht="15" spans="1:6">
      <c r="A10" s="28"/>
      <c r="B10" s="73"/>
      <c r="C10" s="121"/>
      <c r="D10" s="120" t="s">
        <v>228</v>
      </c>
      <c r="E10" s="122"/>
      <c r="F10" s="116">
        <v>0.8</v>
      </c>
    </row>
    <row r="11" ht="15" spans="1:6">
      <c r="A11" s="32"/>
      <c r="B11" s="73"/>
      <c r="C11" s="118"/>
      <c r="D11" s="120" t="s">
        <v>229</v>
      </c>
      <c r="E11" s="122"/>
      <c r="F11" s="116">
        <v>1.3</v>
      </c>
    </row>
    <row r="12" ht="15" spans="1:6">
      <c r="A12" s="27">
        <v>5</v>
      </c>
      <c r="B12" s="73"/>
      <c r="C12" s="17" t="s">
        <v>230</v>
      </c>
      <c r="D12" s="17" t="s">
        <v>231</v>
      </c>
      <c r="E12" s="17" t="s">
        <v>232</v>
      </c>
      <c r="F12" s="116">
        <v>1</v>
      </c>
    </row>
    <row r="13" ht="15" spans="1:6">
      <c r="A13" s="28"/>
      <c r="B13" s="73"/>
      <c r="C13" s="17"/>
      <c r="D13" s="17" t="s">
        <v>233</v>
      </c>
      <c r="E13" s="27" t="s">
        <v>234</v>
      </c>
      <c r="F13" s="116">
        <v>0.9</v>
      </c>
    </row>
    <row r="14" ht="15" spans="1:6">
      <c r="A14" s="28"/>
      <c r="B14" s="73"/>
      <c r="C14" s="17"/>
      <c r="D14" s="17" t="s">
        <v>235</v>
      </c>
      <c r="E14" s="123"/>
      <c r="F14" s="116">
        <v>0.9</v>
      </c>
    </row>
    <row r="15" ht="15" spans="1:6">
      <c r="A15" s="28"/>
      <c r="B15" s="73"/>
      <c r="C15" s="17"/>
      <c r="D15" s="17" t="s">
        <v>236</v>
      </c>
      <c r="E15" s="17" t="s">
        <v>237</v>
      </c>
      <c r="F15" s="116">
        <v>0.6</v>
      </c>
    </row>
    <row r="16" ht="15" spans="1:6">
      <c r="A16" s="28"/>
      <c r="B16" s="73"/>
      <c r="C16" s="17"/>
      <c r="D16" s="17" t="s">
        <v>238</v>
      </c>
      <c r="E16" s="17" t="s">
        <v>237</v>
      </c>
      <c r="F16" s="116">
        <v>0.8</v>
      </c>
    </row>
    <row r="17" ht="15" spans="1:6">
      <c r="A17" s="28"/>
      <c r="B17" s="73"/>
      <c r="C17" s="17"/>
      <c r="D17" s="17" t="s">
        <v>239</v>
      </c>
      <c r="E17" s="17" t="s">
        <v>240</v>
      </c>
      <c r="F17" s="116">
        <v>0.4</v>
      </c>
    </row>
    <row r="18" ht="15" spans="1:6">
      <c r="A18" s="28"/>
      <c r="B18" s="73"/>
      <c r="C18" s="17"/>
      <c r="D18" s="17" t="s">
        <v>241</v>
      </c>
      <c r="E18" s="17" t="s">
        <v>242</v>
      </c>
      <c r="F18" s="116">
        <v>0.5</v>
      </c>
    </row>
    <row r="19" ht="15" spans="1:6">
      <c r="A19" s="28"/>
      <c r="B19" s="73"/>
      <c r="C19" s="17"/>
      <c r="D19" s="17" t="s">
        <v>243</v>
      </c>
      <c r="E19" s="17" t="s">
        <v>244</v>
      </c>
      <c r="F19" s="116">
        <v>1</v>
      </c>
    </row>
    <row r="20" ht="15" spans="1:6">
      <c r="A20" s="28"/>
      <c r="B20" s="73"/>
      <c r="C20" s="17"/>
      <c r="D20" s="17" t="s">
        <v>245</v>
      </c>
      <c r="E20" s="17" t="s">
        <v>244</v>
      </c>
      <c r="F20" s="116">
        <v>0.5</v>
      </c>
    </row>
    <row r="21" ht="15" spans="1:6">
      <c r="A21" s="28"/>
      <c r="B21" s="73"/>
      <c r="C21" s="17"/>
      <c r="D21" s="17" t="s">
        <v>246</v>
      </c>
      <c r="E21" s="17" t="s">
        <v>247</v>
      </c>
      <c r="F21" s="116">
        <v>1.6</v>
      </c>
    </row>
    <row r="22" ht="15" spans="1:6">
      <c r="A22" s="28"/>
      <c r="B22" s="73"/>
      <c r="C22" s="17"/>
      <c r="D22" s="17" t="s">
        <v>248</v>
      </c>
      <c r="E22" s="17" t="s">
        <v>242</v>
      </c>
      <c r="F22" s="116">
        <v>0.7</v>
      </c>
    </row>
    <row r="23" ht="15" spans="1:6">
      <c r="A23" s="28"/>
      <c r="B23" s="73"/>
      <c r="C23" s="17"/>
      <c r="D23" s="17" t="s">
        <v>249</v>
      </c>
      <c r="E23" s="17" t="s">
        <v>247</v>
      </c>
      <c r="F23" s="116">
        <v>1.2</v>
      </c>
    </row>
    <row r="24" ht="15" spans="1:6">
      <c r="A24" s="28"/>
      <c r="B24" s="73"/>
      <c r="C24" s="17"/>
      <c r="D24" s="17" t="s">
        <v>250</v>
      </c>
      <c r="E24" s="17" t="s">
        <v>251</v>
      </c>
      <c r="F24" s="116">
        <v>1.2</v>
      </c>
    </row>
    <row r="25" ht="15" spans="1:6">
      <c r="A25" s="32"/>
      <c r="B25" s="73"/>
      <c r="C25" s="17"/>
      <c r="D25" s="17" t="s">
        <v>252</v>
      </c>
      <c r="E25" s="17" t="s">
        <v>251</v>
      </c>
      <c r="F25" s="116">
        <v>0.7</v>
      </c>
    </row>
    <row r="26" ht="15" spans="1:6">
      <c r="A26" s="17">
        <v>6</v>
      </c>
      <c r="B26" s="73"/>
      <c r="C26" s="17" t="s">
        <v>253</v>
      </c>
      <c r="D26" s="17" t="s">
        <v>254</v>
      </c>
      <c r="E26" s="17" t="s">
        <v>255</v>
      </c>
      <c r="F26" s="116">
        <v>0.9</v>
      </c>
    </row>
    <row r="27" ht="15" spans="1:6">
      <c r="A27" s="17">
        <v>7</v>
      </c>
      <c r="B27" s="73"/>
      <c r="C27" s="17" t="s">
        <v>256</v>
      </c>
      <c r="D27" s="17" t="s">
        <v>257</v>
      </c>
      <c r="E27" s="17" t="s">
        <v>258</v>
      </c>
      <c r="F27" s="116">
        <v>1.1</v>
      </c>
    </row>
    <row r="28" ht="15" spans="1:6">
      <c r="A28" s="17">
        <v>8</v>
      </c>
      <c r="B28" s="73"/>
      <c r="C28" s="17" t="s">
        <v>259</v>
      </c>
      <c r="D28" s="17" t="s">
        <v>260</v>
      </c>
      <c r="E28" s="17" t="s">
        <v>261</v>
      </c>
      <c r="F28" s="116">
        <v>0.8</v>
      </c>
    </row>
    <row r="29" ht="15" spans="1:6">
      <c r="A29" s="17">
        <v>9</v>
      </c>
      <c r="B29" s="73"/>
      <c r="C29" s="17" t="s">
        <v>262</v>
      </c>
      <c r="D29" s="17" t="s">
        <v>263</v>
      </c>
      <c r="E29" s="17" t="s">
        <v>264</v>
      </c>
      <c r="F29" s="116">
        <v>0.7</v>
      </c>
    </row>
    <row r="30" ht="15" spans="1:6">
      <c r="A30" s="17">
        <v>10</v>
      </c>
      <c r="B30" s="73"/>
      <c r="C30" s="17" t="s">
        <v>265</v>
      </c>
      <c r="D30" s="17" t="s">
        <v>266</v>
      </c>
      <c r="E30" s="17" t="s">
        <v>267</v>
      </c>
      <c r="F30" s="116">
        <v>0.4</v>
      </c>
    </row>
    <row r="31" ht="15" spans="1:6">
      <c r="A31" s="17">
        <v>11</v>
      </c>
      <c r="B31" s="124"/>
      <c r="C31" s="27" t="s">
        <v>268</v>
      </c>
      <c r="D31" s="17" t="s">
        <v>269</v>
      </c>
      <c r="E31" s="17" t="s">
        <v>270</v>
      </c>
      <c r="F31" s="116">
        <v>1.1</v>
      </c>
    </row>
    <row r="32" ht="15" spans="1:6">
      <c r="A32" s="17">
        <v>12</v>
      </c>
      <c r="B32" s="124"/>
      <c r="C32" s="121"/>
      <c r="D32" s="17" t="s">
        <v>271</v>
      </c>
      <c r="E32" s="17" t="s">
        <v>272</v>
      </c>
      <c r="F32" s="116">
        <v>0.8</v>
      </c>
    </row>
    <row r="33" ht="15" spans="1:6">
      <c r="A33" s="17">
        <v>13</v>
      </c>
      <c r="B33" s="124"/>
      <c r="C33" s="121"/>
      <c r="D33" s="17" t="s">
        <v>273</v>
      </c>
      <c r="E33" s="17" t="s">
        <v>274</v>
      </c>
      <c r="F33" s="116">
        <v>1.2</v>
      </c>
    </row>
    <row r="34" ht="15" spans="1:6">
      <c r="A34" s="17">
        <v>14</v>
      </c>
      <c r="B34" s="124"/>
      <c r="C34" s="121"/>
      <c r="D34" s="17" t="s">
        <v>275</v>
      </c>
      <c r="E34" s="17" t="s">
        <v>276</v>
      </c>
      <c r="F34" s="116">
        <v>1.1</v>
      </c>
    </row>
    <row r="35" ht="15" spans="1:6">
      <c r="A35" s="17">
        <v>15</v>
      </c>
      <c r="B35" s="124"/>
      <c r="C35" s="121"/>
      <c r="D35" s="17" t="s">
        <v>277</v>
      </c>
      <c r="E35" s="17" t="s">
        <v>278</v>
      </c>
      <c r="F35" s="116">
        <v>0.9</v>
      </c>
    </row>
    <row r="36" ht="15" spans="1:6">
      <c r="A36" s="17">
        <v>16</v>
      </c>
      <c r="B36" s="124"/>
      <c r="C36" s="118"/>
      <c r="D36" s="17" t="s">
        <v>279</v>
      </c>
      <c r="E36" s="17" t="s">
        <v>280</v>
      </c>
      <c r="F36" s="116">
        <v>1</v>
      </c>
    </row>
    <row r="37" spans="1:6">
      <c r="A37" s="116" t="s">
        <v>75</v>
      </c>
      <c r="B37" s="116"/>
      <c r="C37" s="116"/>
      <c r="D37" s="116"/>
      <c r="E37" s="116"/>
      <c r="F37" s="61">
        <f>SUM(F3:F36)</f>
        <v>29.5</v>
      </c>
    </row>
  </sheetData>
  <mergeCells count="15">
    <mergeCell ref="A1:F1"/>
    <mergeCell ref="A37:E37"/>
    <mergeCell ref="A4:A5"/>
    <mergeCell ref="A6:A7"/>
    <mergeCell ref="A8:A11"/>
    <mergeCell ref="A12:A25"/>
    <mergeCell ref="B3:B36"/>
    <mergeCell ref="C4:C5"/>
    <mergeCell ref="C6:C7"/>
    <mergeCell ref="C8:C11"/>
    <mergeCell ref="C12:C25"/>
    <mergeCell ref="C31:C36"/>
    <mergeCell ref="E4:E5"/>
    <mergeCell ref="E8:E11"/>
    <mergeCell ref="E13:E14"/>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1" sqref="A1:E1"/>
    </sheetView>
  </sheetViews>
  <sheetFormatPr defaultColWidth="10.8796296296296" defaultRowHeight="15.6" outlineLevelCol="4"/>
  <cols>
    <col min="1" max="2" width="10.8796296296296" style="10"/>
    <col min="3" max="3" width="40.7777777777778" style="10" customWidth="1"/>
    <col min="4" max="16384" width="10.8796296296296" style="10"/>
  </cols>
  <sheetData>
    <row r="1" ht="25.8" spans="1:5">
      <c r="A1" s="111" t="s">
        <v>281</v>
      </c>
      <c r="B1" s="102"/>
      <c r="C1" s="102"/>
      <c r="D1" s="102"/>
      <c r="E1" s="102"/>
    </row>
    <row r="2" ht="16.2" spans="1:5">
      <c r="A2" s="20" t="s">
        <v>1</v>
      </c>
      <c r="B2" s="20" t="s">
        <v>2</v>
      </c>
      <c r="C2" s="20" t="s">
        <v>3</v>
      </c>
      <c r="D2" s="20" t="s">
        <v>5</v>
      </c>
      <c r="E2" s="20" t="s">
        <v>282</v>
      </c>
    </row>
    <row r="3" spans="1:5">
      <c r="A3" s="17">
        <v>1</v>
      </c>
      <c r="B3" s="27" t="s">
        <v>283</v>
      </c>
      <c r="C3" s="51" t="s">
        <v>284</v>
      </c>
      <c r="D3" s="26" t="s">
        <v>285</v>
      </c>
      <c r="E3" s="103">
        <v>1.2</v>
      </c>
    </row>
    <row r="4" spans="1:5">
      <c r="A4" s="17">
        <v>2</v>
      </c>
      <c r="B4" s="28"/>
      <c r="C4" s="51" t="s">
        <v>286</v>
      </c>
      <c r="D4" s="26" t="s">
        <v>285</v>
      </c>
      <c r="E4" s="103">
        <v>1.1</v>
      </c>
    </row>
    <row r="5" spans="1:5">
      <c r="A5" s="17">
        <v>3</v>
      </c>
      <c r="B5" s="28"/>
      <c r="C5" s="51" t="s">
        <v>287</v>
      </c>
      <c r="D5" s="26" t="s">
        <v>285</v>
      </c>
      <c r="E5" s="103">
        <v>1.3</v>
      </c>
    </row>
    <row r="6" spans="1:5">
      <c r="A6" s="17">
        <v>4</v>
      </c>
      <c r="B6" s="28"/>
      <c r="C6" s="51" t="s">
        <v>288</v>
      </c>
      <c r="D6" s="26" t="s">
        <v>285</v>
      </c>
      <c r="E6" s="103">
        <v>1.6</v>
      </c>
    </row>
    <row r="7" spans="1:5">
      <c r="A7" s="17">
        <v>5</v>
      </c>
      <c r="B7" s="28"/>
      <c r="C7" s="90" t="s">
        <v>289</v>
      </c>
      <c r="D7" s="26" t="s">
        <v>290</v>
      </c>
      <c r="E7" s="103">
        <v>0.2</v>
      </c>
    </row>
    <row r="8" spans="1:5">
      <c r="A8" s="17">
        <v>6</v>
      </c>
      <c r="B8" s="28"/>
      <c r="C8" s="90" t="s">
        <v>291</v>
      </c>
      <c r="D8" s="26" t="s">
        <v>290</v>
      </c>
      <c r="E8" s="103">
        <v>0.3</v>
      </c>
    </row>
    <row r="9" spans="1:5">
      <c r="A9" s="17">
        <v>7</v>
      </c>
      <c r="B9" s="28"/>
      <c r="C9" s="90" t="s">
        <v>292</v>
      </c>
      <c r="D9" s="26" t="s">
        <v>290</v>
      </c>
      <c r="E9" s="103">
        <v>0.2</v>
      </c>
    </row>
    <row r="10" spans="1:5">
      <c r="A10" s="17">
        <v>8</v>
      </c>
      <c r="B10" s="28"/>
      <c r="C10" s="90" t="s">
        <v>293</v>
      </c>
      <c r="D10" s="26" t="s">
        <v>290</v>
      </c>
      <c r="E10" s="103">
        <v>0.3</v>
      </c>
    </row>
    <row r="11" spans="1:5">
      <c r="A11" s="17">
        <v>9</v>
      </c>
      <c r="B11" s="28"/>
      <c r="C11" s="90" t="s">
        <v>294</v>
      </c>
      <c r="D11" s="26" t="s">
        <v>290</v>
      </c>
      <c r="E11" s="103">
        <v>0.6</v>
      </c>
    </row>
    <row r="12" spans="1:5">
      <c r="A12" s="17">
        <v>10</v>
      </c>
      <c r="B12" s="28"/>
      <c r="C12" s="90" t="s">
        <v>295</v>
      </c>
      <c r="D12" s="26" t="s">
        <v>290</v>
      </c>
      <c r="E12" s="103">
        <v>0.4</v>
      </c>
    </row>
    <row r="13" spans="1:5">
      <c r="A13" s="17">
        <v>11</v>
      </c>
      <c r="B13" s="32"/>
      <c r="C13" s="90" t="s">
        <v>296</v>
      </c>
      <c r="D13" s="26" t="s">
        <v>290</v>
      </c>
      <c r="E13" s="103">
        <v>0.1</v>
      </c>
    </row>
    <row r="14" ht="16.2" spans="1:5">
      <c r="A14" s="20" t="s">
        <v>75</v>
      </c>
      <c r="B14" s="20"/>
      <c r="C14" s="20"/>
      <c r="D14" s="20"/>
      <c r="E14" s="20">
        <f>SUM(E3:E13)</f>
        <v>7.3</v>
      </c>
    </row>
  </sheetData>
  <mergeCells count="3">
    <mergeCell ref="A1:E1"/>
    <mergeCell ref="A14:D14"/>
    <mergeCell ref="B3:B1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C21" sqref="C21"/>
    </sheetView>
  </sheetViews>
  <sheetFormatPr defaultColWidth="9" defaultRowHeight="15.6" outlineLevelCol="4"/>
  <cols>
    <col min="1" max="2" width="9" style="10"/>
    <col min="3" max="3" width="29.3333333333333" style="10" customWidth="1"/>
    <col min="4" max="4" width="9" style="10"/>
    <col min="5" max="5" width="9" style="104"/>
    <col min="6" max="16384" width="9" style="10"/>
  </cols>
  <sheetData>
    <row r="1" ht="25.8" spans="1:5">
      <c r="A1" s="102" t="s">
        <v>297</v>
      </c>
      <c r="B1" s="102"/>
      <c r="C1" s="102"/>
      <c r="D1" s="102"/>
      <c r="E1" s="105"/>
    </row>
    <row r="2" ht="16.2" spans="1:5">
      <c r="A2" s="20" t="s">
        <v>1</v>
      </c>
      <c r="B2" s="20" t="s">
        <v>2</v>
      </c>
      <c r="C2" s="20" t="s">
        <v>3</v>
      </c>
      <c r="D2" s="20" t="s">
        <v>5</v>
      </c>
      <c r="E2" s="106" t="s">
        <v>6</v>
      </c>
    </row>
    <row r="3" spans="1:5">
      <c r="A3" s="107">
        <v>1</v>
      </c>
      <c r="B3" s="17" t="s">
        <v>7</v>
      </c>
      <c r="C3" s="108" t="s">
        <v>298</v>
      </c>
      <c r="D3" s="108" t="s">
        <v>299</v>
      </c>
      <c r="E3" s="109">
        <v>1.2</v>
      </c>
    </row>
    <row r="4" spans="1:5">
      <c r="A4" s="107">
        <v>2</v>
      </c>
      <c r="B4" s="17"/>
      <c r="C4" s="108" t="s">
        <v>300</v>
      </c>
      <c r="D4" s="108" t="s">
        <v>301</v>
      </c>
      <c r="E4" s="110">
        <v>1</v>
      </c>
    </row>
    <row r="5" spans="1:5">
      <c r="A5" s="107">
        <v>3</v>
      </c>
      <c r="B5" s="17"/>
      <c r="C5" s="108" t="s">
        <v>302</v>
      </c>
      <c r="D5" s="108" t="s">
        <v>303</v>
      </c>
      <c r="E5" s="109">
        <v>2.1</v>
      </c>
    </row>
    <row r="6" spans="1:5">
      <c r="A6" s="107">
        <v>4</v>
      </c>
      <c r="B6" s="17"/>
      <c r="C6" s="108" t="s">
        <v>304</v>
      </c>
      <c r="D6" s="108" t="s">
        <v>303</v>
      </c>
      <c r="E6" s="109">
        <v>2.5</v>
      </c>
    </row>
    <row r="7" spans="1:5">
      <c r="A7" s="107">
        <v>5</v>
      </c>
      <c r="B7" s="17"/>
      <c r="C7" s="108" t="s">
        <v>305</v>
      </c>
      <c r="D7" s="108" t="s">
        <v>301</v>
      </c>
      <c r="E7" s="109">
        <v>0.9</v>
      </c>
    </row>
    <row r="8" spans="1:5">
      <c r="A8" s="107">
        <v>6</v>
      </c>
      <c r="B8" s="17"/>
      <c r="C8" s="108" t="s">
        <v>306</v>
      </c>
      <c r="D8" s="108" t="s">
        <v>299</v>
      </c>
      <c r="E8" s="109">
        <v>1.1</v>
      </c>
    </row>
    <row r="9" spans="1:5">
      <c r="A9" s="107">
        <v>7</v>
      </c>
      <c r="B9" s="17"/>
      <c r="C9" s="108" t="s">
        <v>307</v>
      </c>
      <c r="D9" s="108" t="s">
        <v>299</v>
      </c>
      <c r="E9" s="109">
        <v>1.2</v>
      </c>
    </row>
    <row r="10" spans="1:5">
      <c r="A10" s="107">
        <v>8</v>
      </c>
      <c r="B10" s="17"/>
      <c r="C10" s="108" t="s">
        <v>308</v>
      </c>
      <c r="D10" s="108" t="s">
        <v>299</v>
      </c>
      <c r="E10" s="109">
        <v>1.8</v>
      </c>
    </row>
    <row r="11" spans="1:5">
      <c r="A11" s="107">
        <v>9</v>
      </c>
      <c r="B11" s="17"/>
      <c r="C11" s="108" t="s">
        <v>309</v>
      </c>
      <c r="D11" s="108" t="s">
        <v>299</v>
      </c>
      <c r="E11" s="109">
        <v>0.8</v>
      </c>
    </row>
    <row r="12" spans="1:5">
      <c r="A12" s="107">
        <v>10</v>
      </c>
      <c r="B12" s="17"/>
      <c r="C12" s="108" t="s">
        <v>310</v>
      </c>
      <c r="D12" s="108" t="s">
        <v>301</v>
      </c>
      <c r="E12" s="110">
        <v>1</v>
      </c>
    </row>
    <row r="13" spans="1:5">
      <c r="A13" s="107">
        <v>11</v>
      </c>
      <c r="B13" s="17"/>
      <c r="C13" s="108" t="s">
        <v>311</v>
      </c>
      <c r="D13" s="108" t="s">
        <v>301</v>
      </c>
      <c r="E13" s="110">
        <v>1</v>
      </c>
    </row>
    <row r="14" spans="1:5">
      <c r="A14" s="107">
        <v>12</v>
      </c>
      <c r="B14" s="17"/>
      <c r="C14" s="108" t="s">
        <v>312</v>
      </c>
      <c r="D14" s="108" t="s">
        <v>299</v>
      </c>
      <c r="E14" s="109">
        <v>0.8</v>
      </c>
    </row>
    <row r="15" ht="16.2" spans="1:5">
      <c r="A15" s="20" t="s">
        <v>102</v>
      </c>
      <c r="B15" s="20"/>
      <c r="C15" s="20"/>
      <c r="D15" s="20"/>
      <c r="E15" s="106">
        <f>SUM(E3:E14)</f>
        <v>15.4</v>
      </c>
    </row>
  </sheetData>
  <mergeCells count="3">
    <mergeCell ref="A1:E1"/>
    <mergeCell ref="A15:D15"/>
    <mergeCell ref="B3:B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1" sqref="A1:E1"/>
    </sheetView>
  </sheetViews>
  <sheetFormatPr defaultColWidth="9" defaultRowHeight="15.6"/>
  <cols>
    <col min="1" max="2" width="9" style="10"/>
    <col min="3" max="3" width="40.4444444444444" style="10" customWidth="1"/>
    <col min="4" max="16384" width="9" style="10"/>
  </cols>
  <sheetData>
    <row r="1" ht="25.8" spans="1:5">
      <c r="A1" s="102" t="s">
        <v>313</v>
      </c>
      <c r="B1" s="102"/>
      <c r="C1" s="102"/>
      <c r="D1" s="102"/>
      <c r="E1" s="102"/>
    </row>
    <row r="2" ht="16.2" spans="1:5">
      <c r="A2" s="20" t="s">
        <v>1</v>
      </c>
      <c r="B2" s="20" t="s">
        <v>2</v>
      </c>
      <c r="C2" s="20" t="s">
        <v>3</v>
      </c>
      <c r="D2" s="20" t="s">
        <v>5</v>
      </c>
      <c r="E2" s="20" t="s">
        <v>6</v>
      </c>
    </row>
    <row r="3" spans="1:5">
      <c r="A3" s="17">
        <v>1</v>
      </c>
      <c r="B3" s="27" t="s">
        <v>7</v>
      </c>
      <c r="C3" s="90" t="s">
        <v>314</v>
      </c>
      <c r="D3" s="26" t="s">
        <v>315</v>
      </c>
      <c r="E3" s="103">
        <v>0.6</v>
      </c>
    </row>
    <row r="4" spans="1:5">
      <c r="A4" s="17">
        <v>2</v>
      </c>
      <c r="B4" s="28"/>
      <c r="C4" s="90" t="s">
        <v>316</v>
      </c>
      <c r="D4" s="26" t="s">
        <v>315</v>
      </c>
      <c r="E4" s="103">
        <v>0.4</v>
      </c>
    </row>
    <row r="5" spans="1:5">
      <c r="A5" s="17">
        <v>3</v>
      </c>
      <c r="B5" s="28"/>
      <c r="C5" s="90" t="s">
        <v>317</v>
      </c>
      <c r="D5" s="26" t="s">
        <v>315</v>
      </c>
      <c r="E5" s="103">
        <v>0.2</v>
      </c>
    </row>
    <row r="6" spans="1:5">
      <c r="A6" s="17">
        <v>4</v>
      </c>
      <c r="B6" s="28"/>
      <c r="C6" s="90" t="s">
        <v>318</v>
      </c>
      <c r="D6" s="26" t="s">
        <v>315</v>
      </c>
      <c r="E6" s="103">
        <v>0.1</v>
      </c>
    </row>
    <row r="7" spans="1:5">
      <c r="A7" s="17">
        <v>5</v>
      </c>
      <c r="B7" s="28"/>
      <c r="C7" s="90" t="s">
        <v>319</v>
      </c>
      <c r="D7" s="26" t="s">
        <v>315</v>
      </c>
      <c r="E7" s="103">
        <v>0.5</v>
      </c>
    </row>
    <row r="8" spans="1:5">
      <c r="A8" s="17">
        <v>6</v>
      </c>
      <c r="B8" s="28"/>
      <c r="C8" s="90" t="s">
        <v>320</v>
      </c>
      <c r="D8" s="26" t="s">
        <v>315</v>
      </c>
      <c r="E8" s="103">
        <v>0.1</v>
      </c>
    </row>
    <row r="9" spans="1:5">
      <c r="A9" s="17">
        <v>7</v>
      </c>
      <c r="B9" s="28"/>
      <c r="C9" s="90" t="s">
        <v>321</v>
      </c>
      <c r="D9" s="26" t="s">
        <v>315</v>
      </c>
      <c r="E9" s="103">
        <v>0.3</v>
      </c>
    </row>
    <row r="10" spans="1:9">
      <c r="A10" s="17">
        <v>8</v>
      </c>
      <c r="B10" s="28"/>
      <c r="C10" s="90" t="s">
        <v>322</v>
      </c>
      <c r="D10" s="26" t="s">
        <v>315</v>
      </c>
      <c r="E10" s="103">
        <v>0.1</v>
      </c>
      <c r="I10" s="10" t="s">
        <v>323</v>
      </c>
    </row>
    <row r="11" spans="1:5">
      <c r="A11" s="17">
        <v>9</v>
      </c>
      <c r="B11" s="28"/>
      <c r="C11" s="90" t="s">
        <v>324</v>
      </c>
      <c r="D11" s="26" t="s">
        <v>315</v>
      </c>
      <c r="E11" s="103">
        <v>0.5</v>
      </c>
    </row>
    <row r="12" spans="1:5">
      <c r="A12" s="17">
        <v>10</v>
      </c>
      <c r="B12" s="28"/>
      <c r="C12" s="90" t="s">
        <v>325</v>
      </c>
      <c r="D12" s="26" t="s">
        <v>315</v>
      </c>
      <c r="E12" s="103">
        <v>0.1</v>
      </c>
    </row>
    <row r="13" spans="1:5">
      <c r="A13" s="17">
        <v>11</v>
      </c>
      <c r="B13" s="28"/>
      <c r="C13" s="90" t="s">
        <v>326</v>
      </c>
      <c r="D13" s="26" t="s">
        <v>315</v>
      </c>
      <c r="E13" s="103">
        <v>0.1</v>
      </c>
    </row>
    <row r="14" spans="1:5">
      <c r="A14" s="17">
        <v>12</v>
      </c>
      <c r="B14" s="28"/>
      <c r="C14" s="90" t="s">
        <v>327</v>
      </c>
      <c r="D14" s="26" t="s">
        <v>315</v>
      </c>
      <c r="E14" s="103">
        <v>0.1</v>
      </c>
    </row>
    <row r="15" spans="1:5">
      <c r="A15" s="17">
        <v>13</v>
      </c>
      <c r="B15" s="28"/>
      <c r="C15" s="90" t="s">
        <v>328</v>
      </c>
      <c r="D15" s="26" t="s">
        <v>315</v>
      </c>
      <c r="E15" s="103">
        <v>0.6</v>
      </c>
    </row>
    <row r="16" spans="1:5">
      <c r="A16" s="17">
        <v>14</v>
      </c>
      <c r="B16" s="28"/>
      <c r="C16" s="90" t="s">
        <v>329</v>
      </c>
      <c r="D16" s="26" t="s">
        <v>315</v>
      </c>
      <c r="E16" s="103">
        <v>0.4</v>
      </c>
    </row>
    <row r="17" spans="1:5">
      <c r="A17" s="17">
        <v>15</v>
      </c>
      <c r="B17" s="28"/>
      <c r="C17" s="90" t="s">
        <v>330</v>
      </c>
      <c r="D17" s="26" t="s">
        <v>315</v>
      </c>
      <c r="E17" s="103">
        <v>0.3</v>
      </c>
    </row>
    <row r="18" spans="1:5">
      <c r="A18" s="17">
        <v>16</v>
      </c>
      <c r="B18" s="28"/>
      <c r="C18" s="90" t="s">
        <v>331</v>
      </c>
      <c r="D18" s="26" t="s">
        <v>315</v>
      </c>
      <c r="E18" s="103">
        <v>0.1</v>
      </c>
    </row>
    <row r="19" spans="1:5">
      <c r="A19" s="17">
        <v>17</v>
      </c>
      <c r="B19" s="28"/>
      <c r="C19" s="90" t="s">
        <v>332</v>
      </c>
      <c r="D19" s="26" t="s">
        <v>315</v>
      </c>
      <c r="E19" s="103">
        <v>0.5</v>
      </c>
    </row>
    <row r="20" spans="1:5">
      <c r="A20" s="17">
        <v>18</v>
      </c>
      <c r="B20" s="28"/>
      <c r="C20" s="90" t="s">
        <v>333</v>
      </c>
      <c r="D20" s="26" t="s">
        <v>315</v>
      </c>
      <c r="E20" s="103">
        <v>0.3</v>
      </c>
    </row>
    <row r="21" spans="1:5">
      <c r="A21" s="17">
        <v>19</v>
      </c>
      <c r="B21" s="28"/>
      <c r="C21" s="51" t="s">
        <v>334</v>
      </c>
      <c r="D21" s="26" t="s">
        <v>335</v>
      </c>
      <c r="E21" s="103">
        <v>0.5</v>
      </c>
    </row>
    <row r="22" spans="1:5">
      <c r="A22" s="17">
        <v>20</v>
      </c>
      <c r="B22" s="28"/>
      <c r="C22" s="51" t="s">
        <v>336</v>
      </c>
      <c r="D22" s="26" t="s">
        <v>335</v>
      </c>
      <c r="E22" s="103">
        <v>0.7</v>
      </c>
    </row>
    <row r="23" spans="1:5">
      <c r="A23" s="17">
        <v>21</v>
      </c>
      <c r="B23" s="32"/>
      <c r="C23" s="51" t="s">
        <v>337</v>
      </c>
      <c r="D23" s="26" t="s">
        <v>338</v>
      </c>
      <c r="E23" s="103">
        <v>1</v>
      </c>
    </row>
    <row r="24" ht="16.2" spans="1:5">
      <c r="A24" s="20" t="s">
        <v>75</v>
      </c>
      <c r="B24" s="20"/>
      <c r="C24" s="20"/>
      <c r="D24" s="20"/>
      <c r="E24" s="20">
        <f>SUM(E3:E23)</f>
        <v>7.5</v>
      </c>
    </row>
  </sheetData>
  <mergeCells count="3">
    <mergeCell ref="A1:E1"/>
    <mergeCell ref="A24:D24"/>
    <mergeCell ref="B3:B23"/>
  </mergeCells>
  <hyperlinks>
    <hyperlink ref="C3" r:id="rId1" display="责任保险--基础篇（上）"/>
  </hyperlink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A1" sqref="A1:E1"/>
    </sheetView>
  </sheetViews>
  <sheetFormatPr defaultColWidth="9" defaultRowHeight="15.6" outlineLevelCol="4"/>
  <cols>
    <col min="1" max="1" width="5.55555555555556" style="10" customWidth="1"/>
    <col min="2" max="3" width="33.6666666666667" style="10" customWidth="1"/>
    <col min="4" max="4" width="7.55555555555556" style="10" customWidth="1"/>
    <col min="5" max="5" width="9.55555555555556" style="10" customWidth="1"/>
    <col min="6" max="16384" width="9" style="10"/>
  </cols>
  <sheetData>
    <row r="1" ht="25.8" spans="1:5">
      <c r="A1" s="11" t="s">
        <v>339</v>
      </c>
      <c r="B1" s="11"/>
      <c r="C1" s="11"/>
      <c r="D1" s="11"/>
      <c r="E1" s="11"/>
    </row>
    <row r="2" ht="16.2" spans="1:5">
      <c r="A2" s="20" t="s">
        <v>1</v>
      </c>
      <c r="B2" s="20" t="s">
        <v>2</v>
      </c>
      <c r="C2" s="20" t="s">
        <v>3</v>
      </c>
      <c r="D2" s="20" t="s">
        <v>5</v>
      </c>
      <c r="E2" s="20" t="s">
        <v>6</v>
      </c>
    </row>
    <row r="3" spans="1:5">
      <c r="A3" s="17">
        <v>1</v>
      </c>
      <c r="B3" s="89" t="s">
        <v>340</v>
      </c>
      <c r="C3" s="90" t="s">
        <v>341</v>
      </c>
      <c r="D3" s="26" t="s">
        <v>342</v>
      </c>
      <c r="E3" s="17">
        <v>0.8</v>
      </c>
    </row>
    <row r="4" spans="1:5">
      <c r="A4" s="17">
        <v>2</v>
      </c>
      <c r="B4" s="91"/>
      <c r="C4" s="90" t="s">
        <v>343</v>
      </c>
      <c r="D4" s="26" t="s">
        <v>342</v>
      </c>
      <c r="E4" s="17">
        <v>0.9</v>
      </c>
    </row>
    <row r="5" spans="1:5">
      <c r="A5" s="17">
        <v>3</v>
      </c>
      <c r="B5" s="92"/>
      <c r="C5" s="90" t="s">
        <v>344</v>
      </c>
      <c r="D5" s="26" t="s">
        <v>342</v>
      </c>
      <c r="E5" s="17">
        <v>0.3</v>
      </c>
    </row>
    <row r="6" spans="1:5">
      <c r="A6" s="17">
        <v>4</v>
      </c>
      <c r="B6" s="93" t="s">
        <v>345</v>
      </c>
      <c r="C6" s="90" t="s">
        <v>346</v>
      </c>
      <c r="D6" s="26" t="s">
        <v>347</v>
      </c>
      <c r="E6" s="17">
        <v>0.6</v>
      </c>
    </row>
    <row r="7" spans="1:5">
      <c r="A7" s="17">
        <v>5</v>
      </c>
      <c r="B7" s="94"/>
      <c r="C7" s="90" t="s">
        <v>348</v>
      </c>
      <c r="D7" s="26" t="s">
        <v>347</v>
      </c>
      <c r="E7" s="17">
        <v>0.8</v>
      </c>
    </row>
    <row r="8" spans="1:5">
      <c r="A8" s="17">
        <v>6</v>
      </c>
      <c r="B8" s="95"/>
      <c r="C8" s="90" t="s">
        <v>349</v>
      </c>
      <c r="D8" s="26" t="s">
        <v>347</v>
      </c>
      <c r="E8" s="17">
        <v>0.5</v>
      </c>
    </row>
    <row r="9" spans="1:5">
      <c r="A9" s="17">
        <v>7</v>
      </c>
      <c r="B9" s="93" t="s">
        <v>350</v>
      </c>
      <c r="C9" s="90" t="s">
        <v>334</v>
      </c>
      <c r="D9" s="26" t="s">
        <v>335</v>
      </c>
      <c r="E9" s="17">
        <v>0.5</v>
      </c>
    </row>
    <row r="10" spans="1:5">
      <c r="A10" s="17">
        <v>8</v>
      </c>
      <c r="B10" s="95"/>
      <c r="C10" s="90" t="s">
        <v>336</v>
      </c>
      <c r="D10" s="26" t="s">
        <v>335</v>
      </c>
      <c r="E10" s="17">
        <v>0.7</v>
      </c>
    </row>
    <row r="11" spans="1:5">
      <c r="A11" s="17">
        <v>9</v>
      </c>
      <c r="B11" s="96" t="s">
        <v>337</v>
      </c>
      <c r="C11" s="97" t="s">
        <v>337</v>
      </c>
      <c r="D11" s="26" t="s">
        <v>338</v>
      </c>
      <c r="E11" s="17">
        <v>0.9</v>
      </c>
    </row>
    <row r="12" spans="1:5">
      <c r="A12" s="17">
        <v>10</v>
      </c>
      <c r="B12" s="96" t="s">
        <v>351</v>
      </c>
      <c r="C12" s="97" t="s">
        <v>351</v>
      </c>
      <c r="D12" s="26" t="s">
        <v>352</v>
      </c>
      <c r="E12" s="98">
        <v>1</v>
      </c>
    </row>
    <row r="13" spans="1:5">
      <c r="A13" s="17">
        <v>11</v>
      </c>
      <c r="B13" s="96" t="s">
        <v>353</v>
      </c>
      <c r="C13" s="97" t="s">
        <v>353</v>
      </c>
      <c r="D13" s="26" t="s">
        <v>354</v>
      </c>
      <c r="E13" s="17">
        <v>0.3</v>
      </c>
    </row>
    <row r="14" spans="1:5">
      <c r="A14" s="17">
        <v>12</v>
      </c>
      <c r="B14" s="99" t="s">
        <v>355</v>
      </c>
      <c r="C14" s="100" t="s">
        <v>355</v>
      </c>
      <c r="D14" s="26" t="s">
        <v>356</v>
      </c>
      <c r="E14" s="17">
        <v>0.8</v>
      </c>
    </row>
    <row r="15" spans="1:5">
      <c r="A15" s="17">
        <v>13</v>
      </c>
      <c r="B15" s="93" t="s">
        <v>357</v>
      </c>
      <c r="C15" s="100" t="s">
        <v>358</v>
      </c>
      <c r="D15" s="26" t="s">
        <v>359</v>
      </c>
      <c r="E15" s="17">
        <v>0.7</v>
      </c>
    </row>
    <row r="16" spans="1:5">
      <c r="A16" s="17">
        <v>14</v>
      </c>
      <c r="B16" s="95"/>
      <c r="C16" s="100" t="s">
        <v>360</v>
      </c>
      <c r="D16" s="26" t="s">
        <v>359</v>
      </c>
      <c r="E16" s="17">
        <v>0.8</v>
      </c>
    </row>
    <row r="17" spans="1:5">
      <c r="A17" s="17">
        <v>15</v>
      </c>
      <c r="B17" s="99" t="s">
        <v>361</v>
      </c>
      <c r="C17" s="100" t="s">
        <v>361</v>
      </c>
      <c r="D17" s="26" t="s">
        <v>362</v>
      </c>
      <c r="E17" s="17">
        <v>0.8</v>
      </c>
    </row>
    <row r="18" spans="1:5">
      <c r="A18" s="17">
        <v>16</v>
      </c>
      <c r="B18" s="96" t="s">
        <v>363</v>
      </c>
      <c r="C18" s="97" t="s">
        <v>363</v>
      </c>
      <c r="D18" s="101" t="s">
        <v>364</v>
      </c>
      <c r="E18" s="98">
        <v>1</v>
      </c>
    </row>
    <row r="19" spans="1:5">
      <c r="A19" s="17">
        <v>17</v>
      </c>
      <c r="B19" s="99" t="s">
        <v>365</v>
      </c>
      <c r="C19" s="100" t="s">
        <v>365</v>
      </c>
      <c r="D19" s="101" t="s">
        <v>366</v>
      </c>
      <c r="E19" s="17">
        <v>0.5</v>
      </c>
    </row>
    <row r="20" ht="16.2" spans="1:5">
      <c r="A20" s="20" t="s">
        <v>75</v>
      </c>
      <c r="B20" s="20"/>
      <c r="C20" s="20"/>
      <c r="D20" s="20"/>
      <c r="E20" s="20">
        <f>SUM(E3:E19)</f>
        <v>11.9</v>
      </c>
    </row>
  </sheetData>
  <mergeCells count="6">
    <mergeCell ref="A1:E1"/>
    <mergeCell ref="A20:D20"/>
    <mergeCell ref="B3:B5"/>
    <mergeCell ref="B6:B8"/>
    <mergeCell ref="B9:B10"/>
    <mergeCell ref="B15:B1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车险查勘定损【培训】</vt:lpstr>
      <vt:lpstr>保险原理【培训】</vt:lpstr>
      <vt:lpstr>人身保险理赔专业知识【培训】</vt:lpstr>
      <vt:lpstr>人身保险核保专业知识【培训】</vt:lpstr>
      <vt:lpstr>人身险核保、理赔中级【培训】</vt:lpstr>
      <vt:lpstr>非车险保险基础【培训】</vt:lpstr>
      <vt:lpstr>货物运输保险核保初级【培训】</vt:lpstr>
      <vt:lpstr>责任保险核保初级【培训】</vt:lpstr>
      <vt:lpstr>责任保险核保中级【培训】</vt:lpstr>
      <vt:lpstr>银行保险从业人员销售服务初级【培训】</vt:lpstr>
      <vt:lpstr>银行保险从业人员销售服务中级【培训】</vt:lpstr>
      <vt:lpstr>保险销售从业人员初级【培训】</vt:lpstr>
      <vt:lpstr>保险行业内部审计初级科目【培训】</vt:lpstr>
      <vt:lpstr>风险管理顾问通用基础【培训】</vt:lpstr>
      <vt:lpstr>风险管理顾问专业实务【培训】</vt:lpstr>
      <vt:lpstr>保险公司风险管理基础【培训】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安格晴天</cp:lastModifiedBy>
  <dcterms:created xsi:type="dcterms:W3CDTF">2016-11-24T00:15:00Z</dcterms:created>
  <cp:lastPrinted>2018-09-06T08:13:00Z</cp:lastPrinted>
  <dcterms:modified xsi:type="dcterms:W3CDTF">2025-08-11T02:34:43Z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E5D2FF0B710047959D9F1DA521DCAD44_13</vt:lpwstr>
  </property>
</Properties>
</file>